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285" windowHeight="3225" firstSheet="1" activeTab="1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2" l="1"/>
  <c r="L68" i="2"/>
  <c r="M68" i="2"/>
  <c r="N68" i="2"/>
  <c r="J68" i="2"/>
  <c r="I65" i="2" l="1"/>
  <c r="I68" i="2" s="1"/>
  <c r="I69" i="2" s="1"/>
</calcChain>
</file>

<file path=xl/sharedStrings.xml><?xml version="1.0" encoding="utf-8"?>
<sst xmlns="http://schemas.openxmlformats.org/spreadsheetml/2006/main" count="460" uniqueCount="320">
  <si>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</si>
  <si>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</si>
  <si>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</si>
  <si>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</si>
  <si>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</si>
  <si>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</si>
  <si>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</si>
  <si>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</si>
  <si>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</si>
  <si>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</si>
  <si>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</si>
  <si>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</si>
  <si>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</si>
  <si>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</si>
  <si>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</si>
  <si>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</si>
  <si>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</si>
  <si>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</si>
  <si>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</si>
  <si>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</si>
  <si>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</si>
  <si>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</si>
  <si>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</si>
  <si>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</si>
  <si>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</si>
  <si>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</si>
  <si>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</si>
  <si>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</si>
  <si>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</si>
  <si>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</si>
  <si>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</si>
  <si>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</si>
  <si>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</si>
  <si>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</si>
  <si>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</si>
  <si>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ÉVES MUNKATERV</t>
  </si>
  <si>
    <t>XY település önkormányzata a közművelődési közösségi színtér 2019. évi szolgáltatási tervét a ______ számú  határoztatával jóváhagyta.</t>
  </si>
  <si>
    <t>XY település önkormányzata a _______________ közművelődési intézmény szolgáltatási tervét a 2019. évi munkaterv részeként a ______ számú  határoztatával jóváhagyta.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</si>
  <si>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</si>
  <si>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</si>
  <si>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</si>
  <si>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</si>
  <si>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</si>
  <si>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</si>
  <si>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</si>
  <si>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</si>
  <si>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</si>
  <si>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</si>
  <si>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</si>
  <si>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</si>
  <si>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</si>
  <si>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</si>
  <si>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</si>
  <si>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</si>
  <si>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</si>
  <si>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</si>
  <si>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</si>
  <si>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</si>
  <si>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</si>
  <si>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</si>
  <si>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</si>
  <si>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</si>
  <si>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</si>
  <si>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</si>
  <si>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</si>
  <si>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</si>
  <si>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</si>
  <si>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</si>
  <si>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</si>
  <si>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</si>
  <si>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</si>
  <si>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</si>
  <si>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</si>
  <si>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</si>
  <si>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</si>
  <si>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</si>
  <si>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</si>
  <si>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</si>
  <si>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</si>
  <si>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</si>
  <si>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</si>
  <si>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</si>
  <si>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</si>
  <si>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</si>
  <si>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</si>
  <si>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</si>
  <si>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</si>
  <si>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</si>
  <si>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</si>
  <si>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</si>
  <si>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</si>
  <si>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</si>
  <si>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</si>
  <si>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</si>
  <si>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</si>
  <si>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</si>
  <si>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</si>
  <si>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</si>
  <si>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</si>
  <si>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</si>
  <si>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 xml:space="preserve">Búzavirág Asszonykórus </t>
  </si>
  <si>
    <t>Minden héten szerdán 17-18 között</t>
  </si>
  <si>
    <t>8 fő</t>
  </si>
  <si>
    <t>Díszterem</t>
  </si>
  <si>
    <t>Önkéntesen bárki csatlakozhat</t>
  </si>
  <si>
    <t>Hit Gyülekezett bibliai órája</t>
  </si>
  <si>
    <t>Minden héten kedden 18-19 óra között</t>
  </si>
  <si>
    <t>9 fő</t>
  </si>
  <si>
    <t>Mozgáskorlátozottak Klubja</t>
  </si>
  <si>
    <t>A közösségi együttlét és egymás támogatása</t>
  </si>
  <si>
    <t>Minden hónap első szerdáján 14-16 között</t>
  </si>
  <si>
    <t>30 fő</t>
  </si>
  <si>
    <t>132 fő</t>
  </si>
  <si>
    <t>Színházterem</t>
  </si>
  <si>
    <t>Adventi Sokadalom</t>
  </si>
  <si>
    <t>250 fő</t>
  </si>
  <si>
    <t>Sportcsarnok parkoló</t>
  </si>
  <si>
    <t>Gyermekes családok ls baráti társaságok részére</t>
  </si>
  <si>
    <t>Gyermekes családok és baráti társaságok részére</t>
  </si>
  <si>
    <t xml:space="preserve">Helytörténeti gyüjtemény </t>
  </si>
  <si>
    <t>50 fő</t>
  </si>
  <si>
    <t>Online műsor</t>
  </si>
  <si>
    <t>20 fő</t>
  </si>
  <si>
    <t>Online</t>
  </si>
  <si>
    <t xml:space="preserve">Játékaink: Hóember szépség verseny, Madáretető készítő, Álarc készítő, Helytörténeti toto, Húsvéti toto, Tojásfa készítő verseny, Vadkerti- tó
társas toto, Adventi kvíz, Adventi asztali dísz fénykép verseny
</t>
  </si>
  <si>
    <t>Nem vagy egyedül Klub</t>
  </si>
  <si>
    <t>Két hetente csütörtök 17-18 óráig</t>
  </si>
  <si>
    <t>10 fő</t>
  </si>
  <si>
    <t>Könyvtár</t>
  </si>
  <si>
    <t>Zongora oktatás</t>
  </si>
  <si>
    <t>Hetente 5 alkalom</t>
  </si>
  <si>
    <t>18 év alatti fiatalok részére</t>
  </si>
  <si>
    <t xml:space="preserve">Varrótanfolyam kezdőknek </t>
  </si>
  <si>
    <t>Varrás alapjainak megtanulása, különböző készségek fejlesztése</t>
  </si>
  <si>
    <t>Tükörterem</t>
  </si>
  <si>
    <t xml:space="preserve">Kötő, horgoló és amigurumi klub </t>
  </si>
  <si>
    <t>15 fő</t>
  </si>
  <si>
    <t>Tükrösterem</t>
  </si>
  <si>
    <t>Tó könyvtár</t>
  </si>
  <si>
    <t>Vadkerti-tó</t>
  </si>
  <si>
    <t>Mese- Kuckó</t>
  </si>
  <si>
    <t>15-20 fő</t>
  </si>
  <si>
    <t>Óvodás és általános iskolás gyermekek és családjuk részére</t>
  </si>
  <si>
    <t xml:space="preserve">Emlékezés a Doni áttörésre </t>
  </si>
  <si>
    <t>Tisztelgés a hősök előtt a nemzeti gyásznap alkalmából</t>
  </si>
  <si>
    <t>Helytörténeti Klub</t>
  </si>
  <si>
    <t>Március 15.-i műsor</t>
  </si>
  <si>
    <t>Online műsor és koszorúzás</t>
  </si>
  <si>
    <t xml:space="preserve"> Kiállítás</t>
  </si>
  <si>
    <t>Költészet Napja alkalmából közös verselés a piactéren</t>
  </si>
  <si>
    <t>25 fő</t>
  </si>
  <si>
    <t>Piactér</t>
  </si>
  <si>
    <t>Nemzeti Gyásznap mécses gyújtás</t>
  </si>
  <si>
    <t>Emlékezés a múltunkra Debreczeni Dropán Béla, történésszel</t>
  </si>
  <si>
    <t>40 fő</t>
  </si>
  <si>
    <t>Október 23. megemlékezés</t>
  </si>
  <si>
    <t>240 fő</t>
  </si>
  <si>
    <t>Színházterem és tér</t>
  </si>
  <si>
    <t>Helyi iskola  és óvoda diákjai részére</t>
  </si>
  <si>
    <t>Kulturális Központ teljes területe , park és utca rész</t>
  </si>
  <si>
    <t>500 fő</t>
  </si>
  <si>
    <t xml:space="preserve">Hátizsák könyvtár, Könyvfutár, Szekrény könyvtár, Könyvtári órák </t>
  </si>
  <si>
    <t>200 fő</t>
  </si>
  <si>
    <t>Véradás</t>
  </si>
  <si>
    <t>Víz világnapja kiállítás</t>
  </si>
  <si>
    <t>150 fő</t>
  </si>
  <si>
    <t>60 fő</t>
  </si>
  <si>
    <t>Szinházterem</t>
  </si>
  <si>
    <t xml:space="preserve">Ovi mozi
Nosztalgia film klub
Ifjúsági mozi
</t>
  </si>
  <si>
    <t>Ünnepváró, Adventi ének, Adveni kiállítás</t>
  </si>
  <si>
    <t>100 fő</t>
  </si>
  <si>
    <t>Szinházterem/ Váróterem</t>
  </si>
  <si>
    <t>Tisztelgés az áldozatok előtt, ismeret átadás</t>
  </si>
  <si>
    <t>160 fő</t>
  </si>
  <si>
    <t>Híres soltvadkerti emberek életútjának bemutatása</t>
  </si>
  <si>
    <t>Tv műsor</t>
  </si>
  <si>
    <t>Csiribiri gyermek színház és mozi bérlet</t>
  </si>
  <si>
    <t>Színház terem</t>
  </si>
  <si>
    <t>Internet Fiesta</t>
  </si>
  <si>
    <t>fermentáció alapjainak megismerése</t>
  </si>
  <si>
    <t>Stroke nap</t>
  </si>
  <si>
    <t>Országos Könyvtári napok</t>
  </si>
  <si>
    <t>2022.10.03-09</t>
  </si>
  <si>
    <t>Zongora Gyöngyszemeinek hangversenye</t>
  </si>
  <si>
    <t>Vájger Pál festmény kiállítás</t>
  </si>
  <si>
    <t>Soltvadkerti lakodalmas kalácsok könyv, Helytörténeti kártya játék, Tó társasjáték, Helytörténeti olvasókönyv népszerűsítése</t>
  </si>
  <si>
    <t>TOP-5.3.1-16BK-2017-00003 pályázat kapcsán létrehozott kiadványok népszerűsítése</t>
  </si>
  <si>
    <t>Költök Írók köre</t>
  </si>
  <si>
    <t>Rendszeres találkozási, műhelymunkára alkalmat adó lehetőség biztosítása. Alkotói munkájuk megismerése népszerűsítése</t>
  </si>
  <si>
    <t>Hagyományos és modern kézműves technikák alapjainak megtanulása, különböző készségek fejlesztése</t>
  </si>
  <si>
    <t>Belépőjegyet megvásároló személyek</t>
  </si>
  <si>
    <t xml:space="preserve">A Hátizsák könyvtár megvalósítása 2022 a könyvtár nyitvatartási idejében, könyvfutár igény esetén hetente 1 alkalommal, szekrénykönyvtár a nap 24 órájában rendelkezésre áll </t>
  </si>
  <si>
    <t>Az őszi időszakban kikapcsoldási lehetőség, filmszínház népszerűsítése Óvodások számára a közösségi élethez való szoktatás</t>
  </si>
  <si>
    <t xml:space="preserve">Egészség megőrzés Célunk felhívni a figyelmet a betegségre, megelőzése,  szűrővizsgálatokon való részvétel ösztönzése </t>
  </si>
  <si>
    <t xml:space="preserve">Tudás átadás és bővítés, játékosság, ismeretterjesztés </t>
  </si>
  <si>
    <t xml:space="preserve">Helytörténeti ismeretek átadása, emlékek felevenítése, közösségépítő jelleggel   </t>
  </si>
  <si>
    <t xml:space="preserve">1956 október 23.  megemlékezés, </t>
  </si>
  <si>
    <t xml:space="preserve">Népdal hete alkalmából a népdal népszerűsítése, hagyományok ápolása </t>
  </si>
  <si>
    <t>Mesék  megismertetése az új generációval</t>
  </si>
  <si>
    <t>Hangverseny a zongora oktatáson résztvevő diákok előadásában, tudásuk bemutatása</t>
  </si>
  <si>
    <t xml:space="preserve">Kulturális értékek alkotók megismertetése,   népszerűsítése, lehetőséget nyújtunk más településen élő alkotók bemutatatkozására </t>
  </si>
  <si>
    <t xml:space="preserve">Internet helyes használatának elsajátítása, tudás bővítés, internet használatának népszerűsítése </t>
  </si>
  <si>
    <t xml:space="preserve">Népmesék, közösségi együttlét könyvtári környezetben, közösségi együttlét, önkéntesek bevonásával </t>
  </si>
  <si>
    <t xml:space="preserve">Segítségnyújtás készségének és a z önkéntesség népszerűsítése </t>
  </si>
  <si>
    <t>Óvodás korú kreatív gyermekek  alkotásáainak városi színtű bemutatása</t>
  </si>
  <si>
    <t>Olvasás  népszerűsítése. A Vadkerti-tó vendégei számára könyv és folyóirat kölcsönzési és várárlási lehetőség  biztosítása. Kreatív foglalkoztató gyermek számára.</t>
  </si>
  <si>
    <t xml:space="preserve">Népdalkincs megőrzése, népszerűsítése </t>
  </si>
  <si>
    <t xml:space="preserve">Bibliatanulmányozás, keresztény közösségi együttlét </t>
  </si>
  <si>
    <t>Célunk, hogy a részvevők az elsősegély nyújtás alpajainak elsajátításával egy váratlan helyzetben a megszerzett tudásukat alkalmazva segítséget tudjanak nyújtani.</t>
  </si>
  <si>
    <t>Ünnepi kultúra népszerűsítése, megismertetése, ünnepekre hangolódás,  közösségi együttlét</t>
  </si>
  <si>
    <t>A csoport súlyos betegségben küzdő, vagy abból felgyógyuló embereknek kíván segítséget nyújtani</t>
  </si>
  <si>
    <t xml:space="preserve">Méhek szerepének megismertetése, az élővilágban, mézfogyasztásra való ösztönzés </t>
  </si>
  <si>
    <t xml:space="preserve"> Könyvtár népszerűsítése tematikus programon keresztül</t>
  </si>
  <si>
    <t>Magyar Kultúra napi műsor</t>
  </si>
  <si>
    <t xml:space="preserve">Híres soltvadkertiek megismertetése </t>
  </si>
  <si>
    <t xml:space="preserve"> Városi  szintű megemlékezés  Nemzeti ünnepről</t>
  </si>
  <si>
    <t>Színház világának megismertetése</t>
  </si>
  <si>
    <t>Tisztelgés a magyarországi áldozatok előtt, ismeretátadás</t>
  </si>
  <si>
    <t xml:space="preserve">Lehetőség biztosítása városi zenei képzés számára </t>
  </si>
  <si>
    <t>140 fő</t>
  </si>
  <si>
    <t xml:space="preserve">Csoportos alkotás, közösségépítő jelleggel </t>
  </si>
  <si>
    <t>Tavaszi Dísz készítés</t>
  </si>
  <si>
    <t xml:space="preserve">Kézzel készített alkotások népszerűsítése, </t>
  </si>
  <si>
    <t xml:space="preserve">Alkotók köre - madáretető készítés közösségi program </t>
  </si>
  <si>
    <t xml:space="preserve">Szüreti Fesztivál Szeretünk Soltvadkert program                            Várhatóan a Csík zenekar lesz a rendezvény egyik előadója </t>
  </si>
  <si>
    <t>Elsősegélynyújtás világnapja alkalmából szervezett elsősegélynyújtó tanfolyam</t>
  </si>
  <si>
    <t xml:space="preserve"> A Holokauszt magyarországi áldozatainak emléknapja Anne Frank kiállítás </t>
  </si>
  <si>
    <t>Soltvadkert</t>
  </si>
  <si>
    <t>Gyöngyház Kulturális Központ és Könyvtár</t>
  </si>
  <si>
    <t>6230 Soltvadkert, Kossuth Lajos utca 10.</t>
  </si>
  <si>
    <t>2023.01.01. Havonta 1 alkalom</t>
  </si>
  <si>
    <t>2023.10-2024.01.</t>
  </si>
  <si>
    <t>2023.12.16-17-18</t>
  </si>
  <si>
    <t xml:space="preserve">A hónap alkotója Alkotók köre tagjai bevonásával havonta egy mini kiállítás és újságcikk a Vadkerti újságban </t>
  </si>
  <si>
    <t>Soltvadkerti Alkotók bemutatása</t>
  </si>
  <si>
    <t>Díszterem, Online</t>
  </si>
  <si>
    <t>Soltvadkerti Alkotók</t>
  </si>
  <si>
    <t>Fermentáljunk együtt/ csoport +felvételek:</t>
  </si>
  <si>
    <t>Termékpolc/ Csoportjaink kézműves termékei árulása</t>
  </si>
  <si>
    <t>Soltvadkert értékeinek bemutatása</t>
  </si>
  <si>
    <t>Gyöngyház előtér</t>
  </si>
  <si>
    <t>Rendszeres Kézműves és csomagolásmentes vásár</t>
  </si>
  <si>
    <t>Soltvadkert  és környékbeli települések értékeinek bemutatása</t>
  </si>
  <si>
    <t>2023.01.01..</t>
  </si>
  <si>
    <t>Társasjáték és képregény klub</t>
  </si>
  <si>
    <t>Társasjáték és képregény kedvelő fiatalok klubja</t>
  </si>
  <si>
    <t>Ölelj meg egy könyvtárost nap! (Mindenki, aki megöleli a könyvtárost és még nem könyvtár tag, azt ingyen beíratjuk. Aki már tag és van tartozása, annak elengedjük.)</t>
  </si>
  <si>
    <t>Könyvtári részvétel fejlesztése</t>
  </si>
  <si>
    <t>2023.03.20-27</t>
  </si>
  <si>
    <t xml:space="preserve">“ A szeretet mindent legyőz”
Dr. Csókay András előadása a Sportcsarnokban 18.00 óra
</t>
  </si>
  <si>
    <t>Sportcasrnok</t>
  </si>
  <si>
    <t xml:space="preserve">Nem csak a 20 éveseké a világ mozibérlet </t>
  </si>
  <si>
    <t>20 éves Gyöngyház Kulturális Központ épületének  évfordulója alkalmából</t>
  </si>
  <si>
    <t>Író-olvasó találkozó Bíró Szabolcs regényíróval</t>
  </si>
  <si>
    <t>Közösségi est KÖT nyitogató</t>
  </si>
  <si>
    <t>Közösségi teraszaink</t>
  </si>
  <si>
    <t xml:space="preserve">A holokauszt magyarországi áldozatainak emléknapja, Anne Frank vándorkiállítás
Tövispataki Beáta előadás 
a </t>
  </si>
  <si>
    <t xml:space="preserve">Versmondó verseny, tavasszal született költőkre emlékezünk;
Arany János, József Attila, Juhász Gyula, Tóth Árpád, Radnóti Miklós
</t>
  </si>
  <si>
    <t xml:space="preserve">Motivációs tánc” tanítása Szüreti Fesztiválra: Kurcz Szandi- „Éld meg” című zene számára 
(30 éves Soltvadkert városa)
 illetve Kaukázus – „Ez a Te Magyarországod” című zene számára
</t>
  </si>
  <si>
    <t>Iskola, Díszterem</t>
  </si>
  <si>
    <t>Adj új esélyt magadnak- Bódi Tesók motivációs előadása 18.00 Sportcsarnok</t>
  </si>
  <si>
    <t>Gyűjteménnyel rendelkező, cserélni kívánó gyűjtőket várunk</t>
  </si>
  <si>
    <t xml:space="preserve">„Cserebere klub”
</t>
  </si>
  <si>
    <t xml:space="preserve">P’21  Nyár esti Karaoke 
P’21  Nyár esti mozi alkalmak 
</t>
  </si>
  <si>
    <t>P'21 Fiatalok részvétele fejlesztése</t>
  </si>
  <si>
    <t>P'21</t>
  </si>
  <si>
    <t>2023.07.04-08.26</t>
  </si>
  <si>
    <t>Múzeumok Éjszakája. Méhész bemutató, a vadkerti méhészet ismertetése, kóstoltatás. Helytörténeti séta</t>
  </si>
  <si>
    <t>Könyvtár, Helytörténeti Gyűjtemény</t>
  </si>
  <si>
    <t xml:space="preserve">Déryné program színdarab </t>
  </si>
  <si>
    <t>Az olvasás világnapja alkalmából a Piactéren (mint múltkor) bárki felolvashat kedvenc könyvéből, vagy szabadon választott könyvből részletet</t>
  </si>
  <si>
    <t>2023.01.00</t>
  </si>
  <si>
    <t>Ünnepi Sütiklub 30 év 30 recept</t>
  </si>
  <si>
    <t>Népdaléneklés verseny</t>
  </si>
  <si>
    <t>2023.04..</t>
  </si>
  <si>
    <t>2023.04.07..</t>
  </si>
  <si>
    <t>2023.01.02 folyamatos</t>
  </si>
  <si>
    <t>2023.01.24.Minden hónapban 1 alkalom</t>
  </si>
  <si>
    <t>Negyed évente 1 előadás</t>
  </si>
  <si>
    <t>Mesemondó verseny Nagymamáknak és Nagy papáknak</t>
  </si>
  <si>
    <t>2023.01.01-12.31</t>
  </si>
  <si>
    <t>Pájer Ildikó</t>
  </si>
  <si>
    <t>Csaboda Nikoletta, Hamar Anita</t>
  </si>
  <si>
    <t>78-582-585</t>
  </si>
  <si>
    <t>gyongyhazszervezes@gmail.com</t>
  </si>
  <si>
    <t>Közművelődés – közösségi és társadalmi részvétel fejlesztése,  Közművelődés – hagyományos közösségi kulturális értékek gondozása ,Közművelődés – kulturális alapú gazdaságfejlesztés, Közművelődés – egész életre kiterjedő tanulás, amatőr művészetek</t>
  </si>
  <si>
    <t>Holokauszt kiállítás</t>
  </si>
  <si>
    <t>A víz világnapja Kiállítás óvodások alkotásaiból</t>
  </si>
  <si>
    <t>Leckeíró műhely P21-ben</t>
  </si>
  <si>
    <t>2023.09.01..</t>
  </si>
  <si>
    <t>2023.01..Két hetente pénteken 16.30-18.00 között</t>
  </si>
  <si>
    <t>Cukorbetegek Klubja</t>
  </si>
  <si>
    <t>Prevenció figyelem felhívás  a diabéteszre</t>
  </si>
  <si>
    <t>Minden hónap utolsó  szerdáján 14-16 között</t>
  </si>
  <si>
    <t>2022.04.06..</t>
  </si>
  <si>
    <t>2023.02.24..</t>
  </si>
  <si>
    <t>2023. 01.12..</t>
  </si>
  <si>
    <t>70 éves a Könyvtár</t>
  </si>
  <si>
    <t>Szüreti fesztivál alkalmából kiállítások: 30 éves a város, vadászati kiállítás, Soltvadkerti Alkotók kiállítása</t>
  </si>
  <si>
    <t xml:space="preserve">Adventi kiállítás: Szalma és csuhé alkotásokból </t>
  </si>
  <si>
    <t>súlyos betegségben küzdők,felgyógyult emberek</t>
  </si>
  <si>
    <t>Ismeret átadás mentális segítségnyújtás</t>
  </si>
  <si>
    <t>Életvezetési tanácsok átadása</t>
  </si>
  <si>
    <t xml:space="preserve">A szüreti hagyományok , közösségi értékek ápolása </t>
  </si>
  <si>
    <t>2023.09.15-17</t>
  </si>
  <si>
    <t>Vajner Pál festmény kiállítása</t>
  </si>
  <si>
    <t>Olvasás  népszerűsítése</t>
  </si>
  <si>
    <t>2023.03.01..</t>
  </si>
  <si>
    <t>Olvasás népszerűsítése</t>
  </si>
  <si>
    <t>Kulturális értékeink továbbadása</t>
  </si>
  <si>
    <t>2023.03...</t>
  </si>
  <si>
    <t xml:space="preserve">Szilveszter Társulat, Kiskőrös  </t>
  </si>
  <si>
    <t xml:space="preserve">Tabdi Színjátszók </t>
  </si>
  <si>
    <t>Csonka Színjátszó csoport, Soltszentimre</t>
  </si>
  <si>
    <t xml:space="preserve">Tervezett kiállátok, színházi előadások, koncertek amelyeknek még nincs időpontja, vagy pontos táméja: </t>
  </si>
  <si>
    <t>Adventi hangvesreny</t>
  </si>
  <si>
    <t>Zongora Gyöngyszemek hangversenyek</t>
  </si>
  <si>
    <t>Zongora záróvizsga</t>
  </si>
  <si>
    <t>Komoly és könnyű zenei koncert</t>
  </si>
  <si>
    <t>2023. 01..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</si>
</sst>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9" fillId="0" borderId="1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yongyhazszervez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" x14ac:dyDescent="0.25"/>
  <cols>
    <col min="1" max="1" width="39.28515625" customWidth="1"/>
    <col min="2" max="2" width="46.85546875" customWidth="1"/>
  </cols>
  <sheetData>
    <row r="1" spans="1:2" ht="37.5" customHeight="1" x14ac:dyDescent="0.25">
      <c r="A1" s="78" t="s">
        <v>0</v>
      </c>
      <c r="B1" s="78"/>
    </row>
    <row r="2" spans="1:2" ht="22.5" customHeight="1" x14ac:dyDescent="0.25">
      <c r="A2" s="35" t="s">
        <v>1</v>
      </c>
      <c r="B2" s="35">
        <v>2023</v>
      </c>
    </row>
    <row r="3" spans="1:2" ht="22.5" customHeight="1" x14ac:dyDescent="0.25">
      <c r="A3" s="36" t="s">
        <v>2</v>
      </c>
      <c r="B3" s="37" t="s">
        <v>227</v>
      </c>
    </row>
    <row r="4" spans="1:2" ht="31.5" x14ac:dyDescent="0.25">
      <c r="A4" s="36" t="s">
        <v>3</v>
      </c>
      <c r="B4" s="37"/>
    </row>
    <row r="5" spans="1:2" ht="22.5" customHeight="1" x14ac:dyDescent="0.25">
      <c r="A5" s="36" t="s">
        <v>4</v>
      </c>
      <c r="B5" s="38" t="s">
        <v>228</v>
      </c>
    </row>
    <row r="6" spans="1:2" ht="22.5" customHeight="1" x14ac:dyDescent="0.25">
      <c r="A6" s="36" t="s">
        <v>5</v>
      </c>
      <c r="B6" s="38" t="s">
        <v>229</v>
      </c>
    </row>
    <row r="7" spans="1:2" ht="69.75" customHeight="1" x14ac:dyDescent="0.25">
      <c r="A7" s="36" t="s">
        <v>6</v>
      </c>
      <c r="B7" s="37" t="s">
        <v>285</v>
      </c>
    </row>
    <row r="8" spans="1:2" ht="69.75" customHeight="1" x14ac:dyDescent="0.25">
      <c r="A8" s="36" t="s">
        <v>7</v>
      </c>
      <c r="B8" s="37" t="s">
        <v>281</v>
      </c>
    </row>
    <row r="9" spans="1:2" ht="22.5" customHeight="1" x14ac:dyDescent="0.25">
      <c r="A9" s="36" t="s">
        <v>8</v>
      </c>
      <c r="B9" s="37" t="s">
        <v>281</v>
      </c>
    </row>
    <row r="10" spans="1:2" ht="22.5" customHeight="1" x14ac:dyDescent="0.25">
      <c r="A10" s="37" t="s">
        <v>9</v>
      </c>
      <c r="B10" s="38" t="s">
        <v>282</v>
      </c>
    </row>
    <row r="11" spans="1:2" ht="22.5" customHeight="1" x14ac:dyDescent="0.25">
      <c r="A11" s="36" t="s">
        <v>10</v>
      </c>
      <c r="B11" s="38" t="s">
        <v>283</v>
      </c>
    </row>
    <row r="12" spans="1:2" ht="22.5" customHeight="1" x14ac:dyDescent="0.25">
      <c r="A12" s="36" t="s">
        <v>11</v>
      </c>
      <c r="B12" s="73" t="s">
        <v>284</v>
      </c>
    </row>
    <row r="13" spans="1:2" ht="18.75" x14ac:dyDescent="0.25">
      <c r="A13" s="1"/>
      <c r="B13" s="1"/>
    </row>
    <row r="14" spans="1:2" ht="18.75" x14ac:dyDescent="0.25">
      <c r="A14" s="2"/>
      <c r="B14" s="1"/>
    </row>
    <row r="15" spans="1:2" ht="50.25" customHeight="1" x14ac:dyDescent="0.25">
      <c r="A15" s="79"/>
      <c r="B15" s="80"/>
    </row>
    <row r="16" spans="1:2" ht="60.75" customHeight="1" x14ac:dyDescent="0.25">
      <c r="A16" s="79"/>
      <c r="B16" s="80"/>
    </row>
  </sheetData>
  <mergeCells count="3">
    <mergeCell ref="A1:B1"/>
    <mergeCell ref="A15:B15"/>
    <mergeCell ref="A16:B16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31" zoomScale="87" zoomScaleNormal="87" workbookViewId="0">
      <selection activeCell="G6" sqref="G5:G6"/>
    </sheetView>
  </sheetViews>
  <sheetFormatPr defaultColWidth="9.140625" defaultRowHeight="15" x14ac:dyDescent="0.25"/>
  <cols>
    <col min="1" max="1" width="10.5703125" style="3" customWidth="1"/>
    <col min="2" max="2" width="34.7109375" style="12" customWidth="1"/>
    <col min="3" max="3" width="20" style="9" customWidth="1"/>
    <col min="4" max="4" width="19.7109375" style="68" customWidth="1"/>
    <col min="5" max="5" width="22.140625" style="10" customWidth="1"/>
    <col min="6" max="6" width="15.140625" style="11" customWidth="1"/>
    <col min="7" max="7" width="17.28515625" style="11" customWidth="1"/>
    <col min="8" max="8" width="19.140625" style="11" customWidth="1"/>
    <col min="9" max="9" width="11.140625" style="24" customWidth="1"/>
    <col min="10" max="10" width="14.5703125" style="24" customWidth="1"/>
    <col min="11" max="11" width="12.28515625" style="24" customWidth="1"/>
    <col min="12" max="12" width="10.42578125" style="24" customWidth="1"/>
    <col min="13" max="13" width="9.140625" style="24"/>
    <col min="14" max="14" width="10.42578125" style="24" customWidth="1"/>
    <col min="15" max="16" width="9.140625" style="9"/>
    <col min="17" max="16384" width="9.140625" style="3"/>
  </cols>
  <sheetData>
    <row r="1" spans="1:16" ht="19.5" thickBot="1" x14ac:dyDescent="0.3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ht="24.75" customHeight="1" x14ac:dyDescent="0.25">
      <c r="A2" s="83" t="s">
        <v>32</v>
      </c>
      <c r="B2" s="93" t="s">
        <v>22</v>
      </c>
      <c r="C2" s="94"/>
      <c r="D2" s="94"/>
      <c r="E2" s="94"/>
      <c r="F2" s="94"/>
      <c r="G2" s="94"/>
      <c r="H2" s="94"/>
      <c r="I2" s="95"/>
      <c r="J2" s="96"/>
      <c r="K2" s="97"/>
      <c r="L2" s="97"/>
      <c r="M2" s="97"/>
      <c r="N2" s="98"/>
    </row>
    <row r="3" spans="1:16" ht="135" x14ac:dyDescent="0.25">
      <c r="A3" s="84"/>
      <c r="B3" s="75" t="s">
        <v>13</v>
      </c>
      <c r="C3" s="75" t="s">
        <v>20</v>
      </c>
      <c r="D3" s="75" t="s">
        <v>21</v>
      </c>
      <c r="E3" s="75" t="s">
        <v>23</v>
      </c>
      <c r="F3" s="61" t="s">
        <v>24</v>
      </c>
      <c r="G3" s="61" t="s">
        <v>25</v>
      </c>
      <c r="H3" s="99" t="s">
        <v>60</v>
      </c>
      <c r="I3" s="61" t="s">
        <v>29</v>
      </c>
      <c r="J3" s="7" t="s">
        <v>26</v>
      </c>
      <c r="K3" s="7" t="s">
        <v>27</v>
      </c>
      <c r="L3" s="7" t="s">
        <v>28</v>
      </c>
      <c r="M3" s="7" t="s">
        <v>30</v>
      </c>
      <c r="N3" s="7" t="s">
        <v>31</v>
      </c>
    </row>
    <row r="4" spans="1:16" s="4" customFormat="1" ht="39.6" customHeight="1" x14ac:dyDescent="0.25">
      <c r="A4" s="84"/>
      <c r="B4" s="82" t="s">
        <v>14</v>
      </c>
      <c r="C4" s="49" t="s">
        <v>100</v>
      </c>
      <c r="D4" s="53" t="s">
        <v>206</v>
      </c>
      <c r="E4" s="53" t="s">
        <v>101</v>
      </c>
      <c r="F4" s="53" t="s">
        <v>102</v>
      </c>
      <c r="G4" s="53" t="s">
        <v>103</v>
      </c>
      <c r="H4" s="53" t="s">
        <v>104</v>
      </c>
      <c r="I4" s="54"/>
      <c r="J4" s="25"/>
      <c r="K4" s="25"/>
      <c r="L4" s="25"/>
      <c r="M4" s="25"/>
      <c r="N4" s="25"/>
      <c r="O4" s="13"/>
      <c r="P4" s="13"/>
    </row>
    <row r="5" spans="1:16" s="4" customFormat="1" ht="39.6" customHeight="1" x14ac:dyDescent="0.25">
      <c r="A5" s="84"/>
      <c r="B5" s="82"/>
      <c r="C5" s="8" t="s">
        <v>105</v>
      </c>
      <c r="D5" s="55" t="s">
        <v>207</v>
      </c>
      <c r="E5" s="55" t="s">
        <v>106</v>
      </c>
      <c r="F5" s="55" t="s">
        <v>107</v>
      </c>
      <c r="G5" s="55" t="s">
        <v>103</v>
      </c>
      <c r="H5" s="53" t="s">
        <v>104</v>
      </c>
      <c r="I5" s="25"/>
      <c r="J5" s="25"/>
      <c r="K5" s="25"/>
      <c r="L5" s="25"/>
      <c r="M5" s="25"/>
      <c r="N5" s="25"/>
      <c r="O5" s="13"/>
      <c r="P5" s="13"/>
    </row>
    <row r="6" spans="1:16" s="4" customFormat="1" ht="39.6" customHeight="1" x14ac:dyDescent="0.25">
      <c r="A6" s="84"/>
      <c r="B6" s="82"/>
      <c r="C6" s="8" t="s">
        <v>291</v>
      </c>
      <c r="D6" s="55" t="s">
        <v>292</v>
      </c>
      <c r="E6" s="55" t="s">
        <v>293</v>
      </c>
      <c r="F6" s="55" t="s">
        <v>136</v>
      </c>
      <c r="G6" s="55" t="s">
        <v>103</v>
      </c>
      <c r="H6" s="53" t="s">
        <v>104</v>
      </c>
      <c r="I6" s="25"/>
      <c r="J6" s="25"/>
      <c r="K6" s="25"/>
      <c r="L6" s="25"/>
      <c r="M6" s="25"/>
      <c r="N6" s="25"/>
      <c r="O6" s="13"/>
      <c r="P6" s="13"/>
    </row>
    <row r="7" spans="1:16" s="4" customFormat="1" ht="57.75" customHeight="1" x14ac:dyDescent="0.25">
      <c r="A7" s="84"/>
      <c r="B7" s="82"/>
      <c r="C7" s="8" t="s">
        <v>108</v>
      </c>
      <c r="D7" s="55" t="s">
        <v>109</v>
      </c>
      <c r="E7" s="55" t="s">
        <v>110</v>
      </c>
      <c r="F7" s="55" t="s">
        <v>111</v>
      </c>
      <c r="G7" s="55" t="s">
        <v>103</v>
      </c>
      <c r="H7" s="53" t="s">
        <v>104</v>
      </c>
      <c r="I7" s="25"/>
      <c r="J7" s="25"/>
      <c r="K7" s="25"/>
      <c r="L7" s="25"/>
      <c r="M7" s="25"/>
      <c r="N7" s="25"/>
      <c r="O7" s="13"/>
      <c r="P7" s="13"/>
    </row>
    <row r="8" spans="1:16" s="4" customFormat="1" ht="99" customHeight="1" x14ac:dyDescent="0.25">
      <c r="A8" s="84"/>
      <c r="B8" s="82"/>
      <c r="C8" s="8" t="s">
        <v>233</v>
      </c>
      <c r="D8" s="55" t="s">
        <v>234</v>
      </c>
      <c r="E8" s="14" t="s">
        <v>319</v>
      </c>
      <c r="F8" s="55" t="s">
        <v>111</v>
      </c>
      <c r="G8" s="55" t="s">
        <v>235</v>
      </c>
      <c r="H8" s="53" t="s">
        <v>236</v>
      </c>
      <c r="I8" s="25"/>
      <c r="J8" s="25"/>
      <c r="K8" s="25"/>
      <c r="L8" s="25"/>
      <c r="M8" s="25"/>
      <c r="N8" s="25"/>
      <c r="O8" s="13"/>
      <c r="P8" s="13"/>
    </row>
    <row r="9" spans="1:16" s="4" customFormat="1" ht="94.9" customHeight="1" x14ac:dyDescent="0.25">
      <c r="A9" s="84"/>
      <c r="B9" s="82"/>
      <c r="C9" s="8" t="s">
        <v>187</v>
      </c>
      <c r="D9" s="55" t="s">
        <v>188</v>
      </c>
      <c r="E9" s="56" t="s">
        <v>230</v>
      </c>
      <c r="F9" s="55" t="s">
        <v>136</v>
      </c>
      <c r="G9" s="7" t="s">
        <v>128</v>
      </c>
      <c r="H9" s="53" t="s">
        <v>104</v>
      </c>
      <c r="I9" s="25"/>
      <c r="J9" s="25"/>
      <c r="K9" s="25"/>
      <c r="L9" s="25"/>
      <c r="M9" s="25"/>
      <c r="N9" s="25"/>
      <c r="O9" s="13"/>
      <c r="P9" s="13"/>
    </row>
    <row r="10" spans="1:16" s="4" customFormat="1" ht="141.75" customHeight="1" x14ac:dyDescent="0.25">
      <c r="A10" s="84"/>
      <c r="B10" s="82" t="s">
        <v>15</v>
      </c>
      <c r="C10" s="8" t="s">
        <v>161</v>
      </c>
      <c r="D10" s="55" t="s">
        <v>191</v>
      </c>
      <c r="E10" s="56">
        <v>44927</v>
      </c>
      <c r="F10" s="55" t="s">
        <v>162</v>
      </c>
      <c r="G10" s="7" t="s">
        <v>128</v>
      </c>
      <c r="H10" s="53" t="s">
        <v>104</v>
      </c>
      <c r="I10" s="25"/>
      <c r="J10" s="25"/>
      <c r="K10" s="25"/>
      <c r="L10" s="25"/>
      <c r="M10" s="25"/>
      <c r="N10" s="25"/>
      <c r="O10" s="13"/>
      <c r="P10" s="13"/>
    </row>
    <row r="11" spans="1:16" s="4" customFormat="1" ht="95.45" customHeight="1" x14ac:dyDescent="0.25">
      <c r="A11" s="84"/>
      <c r="B11" s="82"/>
      <c r="C11" s="8" t="s">
        <v>140</v>
      </c>
      <c r="D11" s="8" t="s">
        <v>202</v>
      </c>
      <c r="E11" s="8" t="s">
        <v>290</v>
      </c>
      <c r="F11" s="7" t="s">
        <v>141</v>
      </c>
      <c r="G11" s="7" t="s">
        <v>128</v>
      </c>
      <c r="H11" s="7" t="s">
        <v>142</v>
      </c>
      <c r="I11" s="25"/>
      <c r="J11" s="25"/>
      <c r="K11" s="25"/>
      <c r="L11" s="25"/>
      <c r="M11" s="25"/>
      <c r="N11" s="25"/>
      <c r="O11" s="13"/>
      <c r="P11" s="13"/>
    </row>
    <row r="12" spans="1:16" s="4" customFormat="1" ht="93.6" customHeight="1" x14ac:dyDescent="0.25">
      <c r="A12" s="84"/>
      <c r="B12" s="82"/>
      <c r="C12" s="8" t="s">
        <v>244</v>
      </c>
      <c r="D12" s="8" t="s">
        <v>245</v>
      </c>
      <c r="E12" s="57" t="s">
        <v>295</v>
      </c>
      <c r="F12" s="7" t="s">
        <v>111</v>
      </c>
      <c r="G12" s="7" t="s">
        <v>128</v>
      </c>
      <c r="H12" s="7" t="s">
        <v>142</v>
      </c>
      <c r="I12" s="25"/>
      <c r="J12" s="25"/>
      <c r="K12" s="25"/>
      <c r="L12" s="25"/>
      <c r="M12" s="25"/>
      <c r="N12" s="25"/>
      <c r="O12" s="13"/>
      <c r="P12" s="13"/>
    </row>
    <row r="13" spans="1:16" s="4" customFormat="1" ht="93.6" customHeight="1" x14ac:dyDescent="0.25">
      <c r="A13" s="84"/>
      <c r="B13" s="82"/>
      <c r="C13" s="8" t="s">
        <v>253</v>
      </c>
      <c r="D13" s="8" t="s">
        <v>247</v>
      </c>
      <c r="E13" s="51">
        <v>45016</v>
      </c>
      <c r="F13" s="7" t="s">
        <v>111</v>
      </c>
      <c r="G13" s="7" t="s">
        <v>128</v>
      </c>
      <c r="H13" s="53" t="s">
        <v>104</v>
      </c>
      <c r="I13" s="25"/>
      <c r="J13" s="100"/>
      <c r="K13" s="25"/>
      <c r="L13" s="25"/>
      <c r="M13" s="25"/>
      <c r="N13" s="25"/>
      <c r="O13" s="13"/>
      <c r="P13" s="13"/>
    </row>
    <row r="14" spans="1:16" s="4" customFormat="1" ht="68.45" customHeight="1" x14ac:dyDescent="0.25">
      <c r="A14" s="84"/>
      <c r="B14" s="82"/>
      <c r="C14" s="8" t="s">
        <v>163</v>
      </c>
      <c r="D14" s="8" t="s">
        <v>203</v>
      </c>
      <c r="E14" s="77" t="s">
        <v>307</v>
      </c>
      <c r="F14" s="7" t="s">
        <v>120</v>
      </c>
      <c r="G14" s="7" t="s">
        <v>103</v>
      </c>
      <c r="H14" s="53" t="s">
        <v>104</v>
      </c>
      <c r="I14" s="25"/>
      <c r="J14" s="25"/>
      <c r="K14" s="25"/>
      <c r="L14" s="25"/>
      <c r="M14" s="25"/>
      <c r="N14" s="25"/>
      <c r="O14" s="13"/>
      <c r="P14" s="13"/>
    </row>
    <row r="15" spans="1:16" s="4" customFormat="1" ht="130.5" customHeight="1" x14ac:dyDescent="0.25">
      <c r="A15" s="84"/>
      <c r="B15" s="82"/>
      <c r="C15" s="58" t="s">
        <v>246</v>
      </c>
      <c r="D15" s="8" t="s">
        <v>308</v>
      </c>
      <c r="E15" s="57" t="s">
        <v>307</v>
      </c>
      <c r="F15" s="7" t="s">
        <v>120</v>
      </c>
      <c r="G15" s="7" t="s">
        <v>103</v>
      </c>
      <c r="H15" s="53" t="s">
        <v>104</v>
      </c>
      <c r="I15" s="25"/>
      <c r="J15" s="25"/>
      <c r="K15" s="25"/>
      <c r="L15" s="25"/>
      <c r="M15" s="25"/>
      <c r="N15" s="25"/>
      <c r="O15" s="13"/>
      <c r="P15" s="13"/>
    </row>
    <row r="16" spans="1:16" s="4" customFormat="1" ht="60" x14ac:dyDescent="0.25">
      <c r="A16" s="84"/>
      <c r="B16" s="82"/>
      <c r="C16" s="49" t="s">
        <v>164</v>
      </c>
      <c r="D16" s="8" t="s">
        <v>204</v>
      </c>
      <c r="E16" s="59" t="s">
        <v>274</v>
      </c>
      <c r="F16" s="53" t="s">
        <v>165</v>
      </c>
      <c r="G16" s="53" t="s">
        <v>103</v>
      </c>
      <c r="H16" s="7" t="s">
        <v>142</v>
      </c>
      <c r="I16" s="54"/>
      <c r="J16" s="25"/>
      <c r="K16" s="25"/>
      <c r="L16" s="25"/>
      <c r="M16" s="25"/>
      <c r="N16" s="25"/>
      <c r="O16" s="13"/>
      <c r="P16" s="13"/>
    </row>
    <row r="17" spans="1:16" s="4" customFormat="1" ht="30" x14ac:dyDescent="0.25">
      <c r="A17" s="84"/>
      <c r="B17" s="82"/>
      <c r="C17" s="49" t="s">
        <v>254</v>
      </c>
      <c r="D17" s="8" t="s">
        <v>278</v>
      </c>
      <c r="E17" s="59" t="s">
        <v>294</v>
      </c>
      <c r="F17" s="53" t="s">
        <v>166</v>
      </c>
      <c r="G17" s="53" t="s">
        <v>255</v>
      </c>
      <c r="H17" s="53" t="s">
        <v>104</v>
      </c>
      <c r="I17" s="54"/>
      <c r="J17" s="25"/>
      <c r="K17" s="25"/>
      <c r="L17" s="25"/>
      <c r="M17" s="25"/>
      <c r="N17" s="25"/>
      <c r="O17" s="13"/>
      <c r="P17" s="13"/>
    </row>
    <row r="18" spans="1:16" s="4" customFormat="1" ht="120" x14ac:dyDescent="0.25">
      <c r="A18" s="84"/>
      <c r="B18" s="82"/>
      <c r="C18" s="49" t="s">
        <v>257</v>
      </c>
      <c r="D18" s="8" t="s">
        <v>309</v>
      </c>
      <c r="E18" s="59" t="s">
        <v>275</v>
      </c>
      <c r="F18" s="53" t="s">
        <v>120</v>
      </c>
      <c r="G18" s="7" t="s">
        <v>113</v>
      </c>
      <c r="H18" s="7" t="s">
        <v>142</v>
      </c>
      <c r="I18" s="54"/>
      <c r="J18" s="25"/>
      <c r="K18" s="25"/>
      <c r="L18" s="25"/>
      <c r="M18" s="25"/>
      <c r="N18" s="25"/>
      <c r="O18" s="13"/>
      <c r="P18" s="13"/>
    </row>
    <row r="19" spans="1:16" s="4" customFormat="1" ht="45" x14ac:dyDescent="0.25">
      <c r="A19" s="84"/>
      <c r="B19" s="82"/>
      <c r="C19" s="8" t="s">
        <v>149</v>
      </c>
      <c r="D19" s="8" t="s">
        <v>309</v>
      </c>
      <c r="E19" s="6">
        <v>45028</v>
      </c>
      <c r="F19" s="7" t="s">
        <v>150</v>
      </c>
      <c r="G19" s="7" t="s">
        <v>151</v>
      </c>
      <c r="H19" s="53" t="s">
        <v>104</v>
      </c>
      <c r="I19" s="7"/>
      <c r="J19" s="25"/>
      <c r="K19" s="25"/>
      <c r="L19" s="25"/>
      <c r="M19" s="25"/>
      <c r="N19" s="25"/>
      <c r="O19" s="13"/>
      <c r="P19" s="13"/>
    </row>
    <row r="20" spans="1:16" s="4" customFormat="1" ht="75" x14ac:dyDescent="0.25">
      <c r="A20" s="84"/>
      <c r="B20" s="82"/>
      <c r="C20" s="8" t="s">
        <v>251</v>
      </c>
      <c r="D20" s="55" t="s">
        <v>252</v>
      </c>
      <c r="E20" s="51">
        <v>45029</v>
      </c>
      <c r="F20" s="55" t="s">
        <v>112</v>
      </c>
      <c r="G20" s="55" t="s">
        <v>167</v>
      </c>
      <c r="H20" s="53" t="s">
        <v>190</v>
      </c>
      <c r="I20" s="25"/>
      <c r="J20" s="25"/>
      <c r="K20" s="25"/>
      <c r="L20" s="25"/>
      <c r="M20" s="25"/>
      <c r="N20" s="25"/>
      <c r="O20" s="13"/>
      <c r="P20" s="13"/>
    </row>
    <row r="21" spans="1:16" s="4" customFormat="1" ht="75" x14ac:dyDescent="0.25">
      <c r="A21" s="84"/>
      <c r="B21" s="82"/>
      <c r="C21" s="8" t="s">
        <v>241</v>
      </c>
      <c r="D21" s="8" t="s">
        <v>242</v>
      </c>
      <c r="E21" s="51">
        <v>45030</v>
      </c>
      <c r="F21" s="7" t="s">
        <v>150</v>
      </c>
      <c r="G21" s="7" t="s">
        <v>103</v>
      </c>
      <c r="H21" s="53" t="s">
        <v>104</v>
      </c>
      <c r="I21" s="7"/>
      <c r="J21" s="25"/>
      <c r="K21" s="25"/>
      <c r="L21" s="25"/>
      <c r="M21" s="25"/>
      <c r="N21" s="25"/>
      <c r="O21" s="13"/>
      <c r="P21" s="13"/>
    </row>
    <row r="22" spans="1:16" s="4" customFormat="1" ht="180" x14ac:dyDescent="0.25">
      <c r="A22" s="84"/>
      <c r="B22" s="82"/>
      <c r="C22" s="8" t="s">
        <v>258</v>
      </c>
      <c r="D22" s="8"/>
      <c r="E22" s="51">
        <v>45030</v>
      </c>
      <c r="F22" s="7" t="s">
        <v>120</v>
      </c>
      <c r="G22" s="7" t="s">
        <v>259</v>
      </c>
      <c r="H22" s="53" t="s">
        <v>104</v>
      </c>
      <c r="I22" s="7"/>
      <c r="J22" s="25"/>
      <c r="K22" s="25"/>
      <c r="L22" s="25"/>
      <c r="M22" s="25"/>
      <c r="N22" s="25"/>
      <c r="O22" s="13"/>
      <c r="P22" s="13"/>
    </row>
    <row r="23" spans="1:16" s="4" customFormat="1" ht="60" x14ac:dyDescent="0.25">
      <c r="A23" s="84"/>
      <c r="B23" s="82"/>
      <c r="C23" s="101" t="s">
        <v>238</v>
      </c>
      <c r="D23" s="8" t="s">
        <v>239</v>
      </c>
      <c r="E23" s="6">
        <v>45030</v>
      </c>
      <c r="F23" s="7" t="s">
        <v>150</v>
      </c>
      <c r="G23" s="53" t="s">
        <v>240</v>
      </c>
      <c r="H23" s="53" t="s">
        <v>104</v>
      </c>
      <c r="I23" s="7"/>
      <c r="J23" s="25"/>
      <c r="K23" s="25"/>
      <c r="L23" s="25"/>
      <c r="M23" s="25"/>
      <c r="N23" s="25"/>
      <c r="O23" s="13"/>
      <c r="P23" s="13"/>
    </row>
    <row r="24" spans="1:16" s="4" customFormat="1" ht="135" x14ac:dyDescent="0.25">
      <c r="A24" s="84"/>
      <c r="B24" s="82"/>
      <c r="C24" s="8" t="s">
        <v>138</v>
      </c>
      <c r="D24" s="8" t="s">
        <v>205</v>
      </c>
      <c r="E24" s="6" t="s">
        <v>266</v>
      </c>
      <c r="F24" s="7" t="s">
        <v>120</v>
      </c>
      <c r="G24" s="7" t="s">
        <v>139</v>
      </c>
      <c r="H24" s="53" t="s">
        <v>104</v>
      </c>
      <c r="I24" s="25"/>
      <c r="J24" s="25"/>
      <c r="K24" s="25"/>
      <c r="L24" s="25"/>
      <c r="M24" s="25"/>
      <c r="N24" s="25"/>
      <c r="O24" s="13"/>
      <c r="P24" s="13"/>
    </row>
    <row r="25" spans="1:16" s="4" customFormat="1" ht="74.25" customHeight="1" x14ac:dyDescent="0.25">
      <c r="A25" s="84"/>
      <c r="B25" s="82"/>
      <c r="C25" s="55" t="s">
        <v>263</v>
      </c>
      <c r="D25" s="55" t="s">
        <v>264</v>
      </c>
      <c r="E25" s="102">
        <v>45123</v>
      </c>
      <c r="F25" s="103" t="s">
        <v>170</v>
      </c>
      <c r="G25" s="103" t="s">
        <v>265</v>
      </c>
      <c r="H25" s="53" t="s">
        <v>104</v>
      </c>
      <c r="I25" s="100"/>
      <c r="J25" s="100"/>
      <c r="K25" s="100"/>
      <c r="L25" s="25"/>
      <c r="M25" s="25"/>
      <c r="N25" s="25"/>
      <c r="O25" s="13"/>
      <c r="P25" s="13"/>
    </row>
    <row r="26" spans="1:16" s="4" customFormat="1" ht="74.25" customHeight="1" x14ac:dyDescent="0.25">
      <c r="A26" s="84"/>
      <c r="B26" s="82"/>
      <c r="C26" s="55" t="s">
        <v>288</v>
      </c>
      <c r="D26" s="55" t="s">
        <v>264</v>
      </c>
      <c r="E26" s="102" t="s">
        <v>289</v>
      </c>
      <c r="F26" s="103" t="s">
        <v>170</v>
      </c>
      <c r="G26" s="103" t="s">
        <v>265</v>
      </c>
      <c r="H26" s="53" t="s">
        <v>104</v>
      </c>
      <c r="I26" s="100"/>
      <c r="J26" s="100"/>
      <c r="K26" s="100"/>
      <c r="L26" s="25"/>
      <c r="M26" s="25"/>
      <c r="N26" s="25"/>
      <c r="O26" s="13"/>
      <c r="P26" s="13"/>
    </row>
    <row r="27" spans="1:16" s="4" customFormat="1" ht="150" x14ac:dyDescent="0.25">
      <c r="A27" s="84"/>
      <c r="B27" s="82"/>
      <c r="C27" s="69" t="s">
        <v>225</v>
      </c>
      <c r="D27" s="53" t="s">
        <v>208</v>
      </c>
      <c r="E27" s="60">
        <v>45170</v>
      </c>
      <c r="F27" s="55" t="s">
        <v>122</v>
      </c>
      <c r="G27" s="55" t="s">
        <v>134</v>
      </c>
      <c r="H27" s="53" t="s">
        <v>104</v>
      </c>
      <c r="I27" s="25"/>
      <c r="J27" s="25"/>
      <c r="K27" s="25"/>
      <c r="L27" s="25"/>
      <c r="M27" s="25"/>
      <c r="N27" s="25"/>
      <c r="O27" s="13"/>
      <c r="P27" s="13"/>
    </row>
    <row r="28" spans="1:16" s="4" customFormat="1" ht="105" x14ac:dyDescent="0.25">
      <c r="A28" s="84"/>
      <c r="B28" s="82"/>
      <c r="C28" s="58" t="s">
        <v>168</v>
      </c>
      <c r="D28" s="55" t="s">
        <v>192</v>
      </c>
      <c r="E28" s="60" t="s">
        <v>231</v>
      </c>
      <c r="F28" s="55" t="s">
        <v>162</v>
      </c>
      <c r="G28" s="55" t="s">
        <v>167</v>
      </c>
      <c r="H28" s="53" t="s">
        <v>104</v>
      </c>
      <c r="I28" s="25"/>
      <c r="J28" s="25"/>
      <c r="K28" s="25"/>
      <c r="L28" s="25"/>
      <c r="M28" s="25"/>
      <c r="N28" s="25"/>
      <c r="O28" s="13"/>
      <c r="P28" s="13"/>
    </row>
    <row r="29" spans="1:16" s="4" customFormat="1" ht="72.599999999999994" customHeight="1" x14ac:dyDescent="0.25">
      <c r="A29" s="84"/>
      <c r="B29" s="82"/>
      <c r="C29" s="58" t="s">
        <v>169</v>
      </c>
      <c r="D29" s="55" t="s">
        <v>209</v>
      </c>
      <c r="E29" s="60">
        <v>45261</v>
      </c>
      <c r="F29" s="55" t="s">
        <v>170</v>
      </c>
      <c r="G29" s="55" t="s">
        <v>171</v>
      </c>
      <c r="H29" s="53" t="s">
        <v>104</v>
      </c>
      <c r="I29" s="25"/>
      <c r="J29" s="25"/>
      <c r="K29" s="25"/>
      <c r="L29" s="25"/>
      <c r="M29" s="25"/>
      <c r="N29" s="25"/>
      <c r="O29" s="13"/>
      <c r="P29" s="13"/>
    </row>
    <row r="30" spans="1:16" s="4" customFormat="1" ht="72.599999999999994" customHeight="1" x14ac:dyDescent="0.25">
      <c r="A30" s="84"/>
      <c r="B30" s="82"/>
      <c r="C30" s="8" t="s">
        <v>114</v>
      </c>
      <c r="D30" s="55" t="s">
        <v>209</v>
      </c>
      <c r="E30" s="55" t="s">
        <v>232</v>
      </c>
      <c r="F30" s="55" t="s">
        <v>115</v>
      </c>
      <c r="G30" s="55" t="s">
        <v>116</v>
      </c>
      <c r="H30" s="55" t="s">
        <v>117</v>
      </c>
      <c r="I30" s="25"/>
      <c r="J30" s="25"/>
      <c r="K30" s="25"/>
      <c r="L30" s="25"/>
      <c r="M30" s="25"/>
      <c r="N30" s="25"/>
      <c r="O30" s="13"/>
      <c r="P30" s="13"/>
    </row>
    <row r="31" spans="1:16" s="4" customFormat="1" ht="88.9" customHeight="1" x14ac:dyDescent="0.25">
      <c r="A31" s="84"/>
      <c r="B31" s="82" t="s">
        <v>16</v>
      </c>
      <c r="C31" s="8" t="s">
        <v>125</v>
      </c>
      <c r="D31" s="8" t="s">
        <v>210</v>
      </c>
      <c r="E31" s="8" t="s">
        <v>126</v>
      </c>
      <c r="F31" s="7" t="s">
        <v>127</v>
      </c>
      <c r="G31" s="7" t="s">
        <v>128</v>
      </c>
      <c r="H31" s="53" t="s">
        <v>300</v>
      </c>
      <c r="I31" s="25"/>
      <c r="J31" s="25"/>
      <c r="K31" s="25"/>
      <c r="L31" s="25"/>
      <c r="M31" s="25"/>
      <c r="N31" s="25"/>
      <c r="O31" s="13"/>
      <c r="P31" s="13"/>
    </row>
    <row r="32" spans="1:16" ht="67.900000000000006" customHeight="1" x14ac:dyDescent="0.25">
      <c r="A32" s="84"/>
      <c r="B32" s="82"/>
      <c r="C32" s="8" t="s">
        <v>272</v>
      </c>
      <c r="D32" s="55"/>
      <c r="E32" s="56">
        <v>45231</v>
      </c>
      <c r="F32" s="55" t="s">
        <v>122</v>
      </c>
      <c r="G32" s="55" t="s">
        <v>103</v>
      </c>
      <c r="H32" s="53" t="s">
        <v>104</v>
      </c>
      <c r="I32" s="7"/>
      <c r="J32" s="7"/>
      <c r="K32" s="7"/>
      <c r="L32" s="7"/>
      <c r="M32" s="7"/>
      <c r="N32" s="7"/>
    </row>
    <row r="33" spans="1:14" ht="128.44999999999999" customHeight="1" x14ac:dyDescent="0.25">
      <c r="A33" s="84"/>
      <c r="B33" s="82"/>
      <c r="C33" s="8" t="s">
        <v>273</v>
      </c>
      <c r="D33" s="55" t="s">
        <v>197</v>
      </c>
      <c r="E33" s="56">
        <v>45231</v>
      </c>
      <c r="F33" s="55" t="s">
        <v>165</v>
      </c>
      <c r="G33" s="55" t="s">
        <v>177</v>
      </c>
      <c r="H33" s="53" t="s">
        <v>104</v>
      </c>
      <c r="I33" s="7"/>
      <c r="J33" s="7"/>
      <c r="K33" s="7"/>
      <c r="L33" s="7"/>
      <c r="M33" s="7"/>
      <c r="N33" s="7"/>
    </row>
    <row r="34" spans="1:14" ht="67.900000000000006" customHeight="1" x14ac:dyDescent="0.25">
      <c r="A34" s="84"/>
      <c r="B34" s="82"/>
      <c r="C34" s="58" t="s">
        <v>237</v>
      </c>
      <c r="D34" s="55" t="s">
        <v>179</v>
      </c>
      <c r="E34" s="56">
        <v>44953</v>
      </c>
      <c r="F34" s="55" t="s">
        <v>150</v>
      </c>
      <c r="G34" s="7" t="s">
        <v>103</v>
      </c>
      <c r="H34" s="53" t="s">
        <v>104</v>
      </c>
      <c r="I34" s="7"/>
      <c r="J34" s="7"/>
      <c r="K34" s="7"/>
      <c r="L34" s="7"/>
      <c r="M34" s="7"/>
      <c r="N34" s="7"/>
    </row>
    <row r="35" spans="1:14" ht="106.5" customHeight="1" x14ac:dyDescent="0.25">
      <c r="A35" s="84"/>
      <c r="B35" s="82"/>
      <c r="C35" s="8" t="s">
        <v>249</v>
      </c>
      <c r="D35" s="8" t="s">
        <v>301</v>
      </c>
      <c r="E35" s="6">
        <v>45009</v>
      </c>
      <c r="F35" s="7" t="s">
        <v>160</v>
      </c>
      <c r="G35" s="7" t="s">
        <v>250</v>
      </c>
      <c r="H35" s="53" t="s">
        <v>104</v>
      </c>
      <c r="I35" s="7"/>
      <c r="J35" s="7"/>
      <c r="K35" s="7"/>
      <c r="L35" s="7"/>
      <c r="M35" s="7"/>
      <c r="N35" s="7"/>
    </row>
    <row r="36" spans="1:14" ht="111" customHeight="1" x14ac:dyDescent="0.25">
      <c r="A36" s="84"/>
      <c r="B36" s="82"/>
      <c r="C36" s="8" t="s">
        <v>180</v>
      </c>
      <c r="D36" s="8" t="s">
        <v>193</v>
      </c>
      <c r="E36" s="6">
        <v>45044</v>
      </c>
      <c r="F36" s="7" t="s">
        <v>170</v>
      </c>
      <c r="G36" s="7" t="s">
        <v>113</v>
      </c>
      <c r="H36" s="53" t="s">
        <v>104</v>
      </c>
      <c r="I36" s="7"/>
      <c r="J36" s="7"/>
      <c r="K36" s="7"/>
      <c r="L36" s="7"/>
      <c r="M36" s="7"/>
      <c r="N36" s="7"/>
    </row>
    <row r="37" spans="1:14" ht="110.25" customHeight="1" x14ac:dyDescent="0.25">
      <c r="A37" s="84"/>
      <c r="B37" s="82"/>
      <c r="C37" s="8" t="s">
        <v>267</v>
      </c>
      <c r="D37" s="8" t="s">
        <v>211</v>
      </c>
      <c r="E37" s="6">
        <v>45107</v>
      </c>
      <c r="F37" s="7" t="s">
        <v>122</v>
      </c>
      <c r="G37" s="7" t="s">
        <v>268</v>
      </c>
      <c r="H37" s="53" t="s">
        <v>104</v>
      </c>
      <c r="I37" s="7"/>
      <c r="J37" s="7"/>
      <c r="K37" s="7"/>
      <c r="L37" s="7"/>
      <c r="M37" s="7"/>
      <c r="N37" s="7"/>
    </row>
    <row r="38" spans="1:14" ht="60" x14ac:dyDescent="0.25">
      <c r="A38" s="84"/>
      <c r="B38" s="82"/>
      <c r="C38" s="8" t="s">
        <v>181</v>
      </c>
      <c r="D38" s="8" t="s">
        <v>212</v>
      </c>
      <c r="E38" s="51" t="s">
        <v>182</v>
      </c>
      <c r="F38" s="50" t="s">
        <v>120</v>
      </c>
      <c r="G38" s="7" t="s">
        <v>128</v>
      </c>
      <c r="H38" s="53" t="s">
        <v>104</v>
      </c>
      <c r="I38" s="7"/>
      <c r="J38" s="7"/>
      <c r="K38" s="7"/>
      <c r="L38" s="7"/>
      <c r="M38" s="7"/>
      <c r="N38" s="7"/>
    </row>
    <row r="39" spans="1:14" ht="180" x14ac:dyDescent="0.25">
      <c r="A39" s="84"/>
      <c r="B39" s="82" t="s">
        <v>17</v>
      </c>
      <c r="C39" s="8" t="s">
        <v>124</v>
      </c>
      <c r="D39" s="8" t="s">
        <v>194</v>
      </c>
      <c r="E39" s="14" t="s">
        <v>276</v>
      </c>
      <c r="F39" s="15" t="s">
        <v>120</v>
      </c>
      <c r="G39" s="15" t="s">
        <v>123</v>
      </c>
      <c r="H39" s="55" t="s">
        <v>118</v>
      </c>
      <c r="I39" s="7"/>
      <c r="J39" s="7"/>
      <c r="K39" s="7"/>
      <c r="L39" s="7"/>
      <c r="M39" s="7"/>
      <c r="N39" s="7"/>
    </row>
    <row r="40" spans="1:14" ht="45" x14ac:dyDescent="0.25">
      <c r="A40" s="84"/>
      <c r="B40" s="82"/>
      <c r="C40" s="8" t="s">
        <v>143</v>
      </c>
      <c r="D40" s="8" t="s">
        <v>144</v>
      </c>
      <c r="E40" s="6" t="s">
        <v>296</v>
      </c>
      <c r="F40" s="7">
        <v>1</v>
      </c>
      <c r="G40" s="7" t="s">
        <v>121</v>
      </c>
      <c r="H40" s="7"/>
      <c r="I40" s="7"/>
      <c r="J40" s="7"/>
      <c r="K40" s="7"/>
      <c r="L40" s="7"/>
      <c r="M40" s="7"/>
      <c r="N40" s="7"/>
    </row>
    <row r="41" spans="1:14" ht="75" x14ac:dyDescent="0.25">
      <c r="A41" s="84"/>
      <c r="B41" s="82"/>
      <c r="C41" s="8" t="s">
        <v>145</v>
      </c>
      <c r="D41" s="8" t="s">
        <v>195</v>
      </c>
      <c r="E41" s="8" t="s">
        <v>277</v>
      </c>
      <c r="F41" s="7" t="s">
        <v>136</v>
      </c>
      <c r="G41" s="7" t="s">
        <v>128</v>
      </c>
      <c r="H41" s="53" t="s">
        <v>104</v>
      </c>
      <c r="I41" s="7"/>
      <c r="J41" s="7"/>
      <c r="K41" s="7"/>
      <c r="L41" s="7"/>
      <c r="M41" s="7"/>
      <c r="N41" s="7"/>
    </row>
    <row r="42" spans="1:14" ht="30" x14ac:dyDescent="0.25">
      <c r="A42" s="84"/>
      <c r="B42" s="82"/>
      <c r="C42" s="8" t="s">
        <v>213</v>
      </c>
      <c r="D42" s="8" t="s">
        <v>309</v>
      </c>
      <c r="E42" s="6">
        <v>44948</v>
      </c>
      <c r="F42" s="7"/>
      <c r="G42" s="7" t="s">
        <v>121</v>
      </c>
      <c r="H42" s="53" t="s">
        <v>104</v>
      </c>
      <c r="I42" s="7"/>
      <c r="J42" s="7"/>
      <c r="K42" s="7"/>
      <c r="L42" s="7"/>
      <c r="M42" s="7"/>
      <c r="N42" s="7"/>
    </row>
    <row r="43" spans="1:14" ht="96.75" customHeight="1" x14ac:dyDescent="0.25">
      <c r="A43" s="84"/>
      <c r="B43" s="82"/>
      <c r="C43" s="5" t="s">
        <v>270</v>
      </c>
      <c r="D43" s="8" t="s">
        <v>306</v>
      </c>
      <c r="E43" s="14" t="s">
        <v>271</v>
      </c>
      <c r="F43" s="5" t="s">
        <v>111</v>
      </c>
      <c r="G43" s="50" t="s">
        <v>151</v>
      </c>
      <c r="H43" s="53" t="s">
        <v>104</v>
      </c>
      <c r="I43" s="50"/>
      <c r="J43" s="50"/>
      <c r="K43" s="50"/>
      <c r="L43" s="7"/>
      <c r="M43" s="7"/>
      <c r="N43" s="7"/>
    </row>
    <row r="44" spans="1:14" ht="45" x14ac:dyDescent="0.25">
      <c r="A44" s="84"/>
      <c r="B44" s="82"/>
      <c r="C44" s="8" t="s">
        <v>174</v>
      </c>
      <c r="D44" s="49" t="s">
        <v>214</v>
      </c>
      <c r="E44" s="6">
        <v>44958</v>
      </c>
      <c r="F44" s="7" t="s">
        <v>127</v>
      </c>
      <c r="G44" s="7" t="s">
        <v>175</v>
      </c>
      <c r="H44" s="53" t="s">
        <v>104</v>
      </c>
      <c r="I44" s="7"/>
      <c r="J44" s="7"/>
      <c r="K44" s="7"/>
      <c r="L44" s="7"/>
      <c r="M44" s="7"/>
      <c r="N44" s="7"/>
    </row>
    <row r="45" spans="1:14" ht="45" x14ac:dyDescent="0.25">
      <c r="A45" s="84"/>
      <c r="B45" s="82"/>
      <c r="C45" s="8" t="s">
        <v>146</v>
      </c>
      <c r="D45" s="8" t="s">
        <v>215</v>
      </c>
      <c r="E45" s="6">
        <v>45000</v>
      </c>
      <c r="F45" s="7" t="s">
        <v>173</v>
      </c>
      <c r="G45" s="7" t="s">
        <v>147</v>
      </c>
      <c r="H45" s="53" t="s">
        <v>104</v>
      </c>
      <c r="I45" s="7"/>
      <c r="J45" s="7"/>
      <c r="K45" s="7"/>
      <c r="L45" s="7"/>
      <c r="M45" s="7"/>
      <c r="N45" s="7"/>
    </row>
    <row r="46" spans="1:14" ht="120" x14ac:dyDescent="0.25">
      <c r="A46" s="84"/>
      <c r="B46" s="82"/>
      <c r="C46" s="8" t="s">
        <v>256</v>
      </c>
      <c r="D46" s="49" t="s">
        <v>172</v>
      </c>
      <c r="E46" s="6">
        <v>45017</v>
      </c>
      <c r="F46" s="7" t="s">
        <v>120</v>
      </c>
      <c r="G46" s="7" t="s">
        <v>113</v>
      </c>
      <c r="H46" s="53" t="s">
        <v>104</v>
      </c>
      <c r="I46" s="7"/>
      <c r="J46" s="7"/>
      <c r="K46" s="7"/>
      <c r="L46" s="7"/>
      <c r="M46" s="7"/>
      <c r="N46" s="7"/>
    </row>
    <row r="47" spans="1:14" ht="30" x14ac:dyDescent="0.25">
      <c r="A47" s="84"/>
      <c r="B47" s="82"/>
      <c r="C47" s="8" t="s">
        <v>176</v>
      </c>
      <c r="D47" s="8" t="s">
        <v>216</v>
      </c>
      <c r="E47" s="6">
        <v>45017</v>
      </c>
      <c r="F47" s="7" t="s">
        <v>112</v>
      </c>
      <c r="G47" s="7" t="s">
        <v>113</v>
      </c>
      <c r="H47" s="7" t="s">
        <v>158</v>
      </c>
      <c r="I47" s="7"/>
      <c r="J47" s="7"/>
      <c r="K47" s="7"/>
      <c r="L47" s="7"/>
      <c r="M47" s="7"/>
      <c r="N47" s="7"/>
    </row>
    <row r="48" spans="1:14" ht="75" x14ac:dyDescent="0.25">
      <c r="A48" s="84"/>
      <c r="B48" s="82"/>
      <c r="C48" s="8" t="s">
        <v>226</v>
      </c>
      <c r="D48" s="49" t="s">
        <v>217</v>
      </c>
      <c r="E48" s="6">
        <v>45017</v>
      </c>
      <c r="F48" s="7" t="s">
        <v>162</v>
      </c>
      <c r="G48" s="7" t="s">
        <v>148</v>
      </c>
      <c r="H48" s="7" t="s">
        <v>131</v>
      </c>
      <c r="I48" s="7"/>
      <c r="J48" s="7"/>
      <c r="K48" s="7"/>
      <c r="L48" s="7"/>
      <c r="M48" s="7"/>
      <c r="N48" s="7"/>
    </row>
    <row r="49" spans="1:14" ht="60" x14ac:dyDescent="0.25">
      <c r="A49" s="84"/>
      <c r="B49" s="82"/>
      <c r="C49" s="8" t="s">
        <v>262</v>
      </c>
      <c r="D49" s="5" t="s">
        <v>261</v>
      </c>
      <c r="E49" s="51">
        <v>45078</v>
      </c>
      <c r="F49" s="55" t="s">
        <v>120</v>
      </c>
      <c r="G49" s="55" t="s">
        <v>103</v>
      </c>
      <c r="H49" s="53" t="s">
        <v>104</v>
      </c>
      <c r="I49" s="7"/>
      <c r="J49" s="7"/>
      <c r="K49" s="7"/>
      <c r="L49" s="7"/>
      <c r="M49" s="7"/>
      <c r="N49" s="7"/>
    </row>
    <row r="50" spans="1:14" ht="30" x14ac:dyDescent="0.25">
      <c r="A50" s="84"/>
      <c r="B50" s="82"/>
      <c r="C50" s="8" t="s">
        <v>269</v>
      </c>
      <c r="D50" s="76" t="s">
        <v>278</v>
      </c>
      <c r="E50" s="77" t="s">
        <v>289</v>
      </c>
      <c r="F50" s="55" t="s">
        <v>120</v>
      </c>
      <c r="G50" s="55" t="s">
        <v>113</v>
      </c>
      <c r="H50" s="53" t="s">
        <v>104</v>
      </c>
      <c r="I50" s="7"/>
      <c r="J50" s="7"/>
      <c r="K50" s="7"/>
      <c r="L50" s="7"/>
      <c r="M50" s="7"/>
      <c r="N50" s="7"/>
    </row>
    <row r="51" spans="1:14" ht="60" x14ac:dyDescent="0.25">
      <c r="A51" s="84"/>
      <c r="B51" s="82"/>
      <c r="C51" s="8" t="s">
        <v>152</v>
      </c>
      <c r="D51" s="8" t="s">
        <v>153</v>
      </c>
      <c r="E51" s="6">
        <v>45205</v>
      </c>
      <c r="F51" s="7" t="s">
        <v>154</v>
      </c>
      <c r="G51" s="7" t="s">
        <v>119</v>
      </c>
      <c r="H51" s="53" t="s">
        <v>104</v>
      </c>
      <c r="I51" s="7"/>
      <c r="J51" s="7"/>
      <c r="K51" s="7"/>
      <c r="L51" s="7"/>
      <c r="M51" s="7"/>
      <c r="N51" s="7"/>
    </row>
    <row r="52" spans="1:14" ht="30" x14ac:dyDescent="0.25">
      <c r="A52" s="84"/>
      <c r="B52" s="82"/>
      <c r="C52" s="8" t="s">
        <v>155</v>
      </c>
      <c r="D52" s="8" t="s">
        <v>196</v>
      </c>
      <c r="E52" s="6">
        <v>44857</v>
      </c>
      <c r="F52" s="7" t="s">
        <v>156</v>
      </c>
      <c r="G52" s="7" t="s">
        <v>157</v>
      </c>
      <c r="H52" s="53" t="s">
        <v>104</v>
      </c>
      <c r="I52" s="7"/>
      <c r="J52" s="7"/>
      <c r="K52" s="7"/>
      <c r="L52" s="7"/>
      <c r="M52" s="7"/>
      <c r="N52" s="7"/>
    </row>
    <row r="53" spans="1:14" ht="60" x14ac:dyDescent="0.25">
      <c r="A53" s="84"/>
      <c r="B53" s="82"/>
      <c r="C53" s="8" t="s">
        <v>273</v>
      </c>
      <c r="D53" s="49" t="s">
        <v>197</v>
      </c>
      <c r="E53" s="6">
        <v>45231</v>
      </c>
      <c r="F53" s="7" t="s">
        <v>120</v>
      </c>
      <c r="G53" s="7" t="s">
        <v>113</v>
      </c>
      <c r="H53" s="53" t="s">
        <v>104</v>
      </c>
      <c r="I53" s="7"/>
      <c r="J53" s="7"/>
      <c r="K53" s="7"/>
      <c r="L53" s="7"/>
      <c r="M53" s="7"/>
      <c r="N53" s="7"/>
    </row>
    <row r="54" spans="1:14" ht="45" x14ac:dyDescent="0.25">
      <c r="A54" s="84"/>
      <c r="B54" s="82"/>
      <c r="C54" s="8" t="s">
        <v>279</v>
      </c>
      <c r="D54" s="8" t="s">
        <v>198</v>
      </c>
      <c r="E54" s="6">
        <v>45231</v>
      </c>
      <c r="F54" s="7" t="s">
        <v>120</v>
      </c>
      <c r="G54" s="7" t="s">
        <v>113</v>
      </c>
      <c r="H54" s="7" t="s">
        <v>158</v>
      </c>
      <c r="I54" s="7"/>
      <c r="J54" s="7"/>
      <c r="K54" s="7"/>
      <c r="L54" s="7"/>
      <c r="M54" s="7"/>
      <c r="N54" s="7"/>
    </row>
    <row r="55" spans="1:14" ht="45" x14ac:dyDescent="0.25">
      <c r="A55" s="84"/>
      <c r="B55" s="82" t="s">
        <v>42</v>
      </c>
      <c r="C55" s="8" t="s">
        <v>129</v>
      </c>
      <c r="D55" s="8" t="s">
        <v>218</v>
      </c>
      <c r="E55" s="8" t="s">
        <v>130</v>
      </c>
      <c r="F55" s="7" t="s">
        <v>122</v>
      </c>
      <c r="G55" s="7" t="s">
        <v>119</v>
      </c>
      <c r="H55" s="7" t="s">
        <v>131</v>
      </c>
      <c r="I55" s="7"/>
      <c r="J55" s="7"/>
      <c r="K55" s="7"/>
      <c r="L55" s="7"/>
      <c r="M55" s="7"/>
      <c r="N55" s="7"/>
    </row>
    <row r="56" spans="1:14" ht="72" customHeight="1" x14ac:dyDescent="0.25">
      <c r="A56" s="84"/>
      <c r="B56" s="82"/>
      <c r="C56" s="66" t="s">
        <v>183</v>
      </c>
      <c r="D56" s="8" t="s">
        <v>199</v>
      </c>
      <c r="E56" s="6" t="s">
        <v>310</v>
      </c>
      <c r="F56" s="7" t="s">
        <v>219</v>
      </c>
      <c r="G56" s="7" t="s">
        <v>113</v>
      </c>
      <c r="H56" s="53" t="s">
        <v>104</v>
      </c>
      <c r="I56" s="7"/>
      <c r="J56" s="7"/>
      <c r="K56" s="7"/>
      <c r="L56" s="7"/>
      <c r="M56" s="7"/>
      <c r="N56" s="7"/>
    </row>
    <row r="57" spans="1:14" ht="120" x14ac:dyDescent="0.25">
      <c r="A57" s="84"/>
      <c r="B57" s="82"/>
      <c r="C57" s="8" t="s">
        <v>184</v>
      </c>
      <c r="D57" s="8" t="s">
        <v>200</v>
      </c>
      <c r="E57" s="6">
        <v>45205</v>
      </c>
      <c r="F57" s="7" t="s">
        <v>170</v>
      </c>
      <c r="G57" s="7" t="s">
        <v>103</v>
      </c>
      <c r="H57" s="53" t="s">
        <v>104</v>
      </c>
      <c r="I57" s="7"/>
      <c r="J57" s="7"/>
      <c r="K57" s="7"/>
      <c r="L57" s="7"/>
      <c r="M57" s="7"/>
      <c r="N57" s="7"/>
    </row>
    <row r="58" spans="1:14" ht="120" x14ac:dyDescent="0.25">
      <c r="A58" s="84"/>
      <c r="B58" s="82" t="s">
        <v>19</v>
      </c>
      <c r="C58" s="8" t="s">
        <v>185</v>
      </c>
      <c r="D58" s="8" t="s">
        <v>186</v>
      </c>
      <c r="E58" s="6" t="s">
        <v>280</v>
      </c>
      <c r="F58" s="7" t="s">
        <v>170</v>
      </c>
      <c r="G58" s="7"/>
      <c r="H58" s="53" t="s">
        <v>104</v>
      </c>
      <c r="I58" s="7"/>
      <c r="J58" s="7"/>
      <c r="K58" s="7"/>
      <c r="L58" s="7"/>
      <c r="M58" s="7"/>
      <c r="N58" s="7"/>
    </row>
    <row r="59" spans="1:14" ht="90" x14ac:dyDescent="0.25">
      <c r="A59" s="84"/>
      <c r="B59" s="82"/>
      <c r="C59" s="49" t="s">
        <v>135</v>
      </c>
      <c r="D59" s="8" t="s">
        <v>189</v>
      </c>
      <c r="E59" s="59" t="s">
        <v>243</v>
      </c>
      <c r="F59" s="53" t="s">
        <v>136</v>
      </c>
      <c r="G59" s="53" t="s">
        <v>137</v>
      </c>
      <c r="H59" s="53" t="s">
        <v>104</v>
      </c>
      <c r="I59" s="7"/>
      <c r="J59" s="7"/>
      <c r="K59" s="7"/>
      <c r="L59" s="7"/>
      <c r="M59" s="7"/>
      <c r="N59" s="7"/>
    </row>
    <row r="60" spans="1:14" ht="60" x14ac:dyDescent="0.25">
      <c r="A60" s="84"/>
      <c r="B60" s="82"/>
      <c r="C60" s="8" t="s">
        <v>132</v>
      </c>
      <c r="D60" s="8" t="s">
        <v>133</v>
      </c>
      <c r="E60" s="6">
        <v>44927</v>
      </c>
      <c r="F60" s="7" t="s">
        <v>127</v>
      </c>
      <c r="G60" s="7" t="s">
        <v>103</v>
      </c>
      <c r="H60" s="53" t="s">
        <v>104</v>
      </c>
      <c r="I60" s="7"/>
      <c r="J60" s="7"/>
      <c r="K60" s="7"/>
      <c r="L60" s="7"/>
      <c r="M60" s="7"/>
      <c r="N60" s="7"/>
    </row>
    <row r="61" spans="1:14" ht="45" customHeight="1" x14ac:dyDescent="0.25">
      <c r="A61" s="84"/>
      <c r="B61" s="82"/>
      <c r="C61" s="58" t="s">
        <v>221</v>
      </c>
      <c r="D61" s="55" t="s">
        <v>220</v>
      </c>
      <c r="E61" s="56">
        <v>44621</v>
      </c>
      <c r="F61" s="55" t="s">
        <v>136</v>
      </c>
      <c r="G61" s="7" t="s">
        <v>134</v>
      </c>
      <c r="H61" s="53" t="s">
        <v>104</v>
      </c>
      <c r="I61" s="7"/>
      <c r="J61" s="7"/>
      <c r="K61" s="7"/>
      <c r="L61" s="7"/>
      <c r="M61" s="7"/>
      <c r="N61" s="7"/>
    </row>
    <row r="62" spans="1:14" ht="90" x14ac:dyDescent="0.25">
      <c r="A62" s="84"/>
      <c r="B62" s="82"/>
      <c r="C62" s="58" t="s">
        <v>178</v>
      </c>
      <c r="D62" s="55" t="s">
        <v>201</v>
      </c>
      <c r="E62" s="56" t="s">
        <v>248</v>
      </c>
      <c r="F62" s="55" t="s">
        <v>111</v>
      </c>
      <c r="G62" s="7" t="s">
        <v>128</v>
      </c>
      <c r="H62" s="53" t="s">
        <v>104</v>
      </c>
      <c r="I62" s="7"/>
      <c r="J62" s="7"/>
      <c r="K62" s="7"/>
      <c r="L62" s="7"/>
      <c r="M62" s="7"/>
      <c r="N62" s="7"/>
    </row>
    <row r="63" spans="1:14" ht="45" x14ac:dyDescent="0.25">
      <c r="A63" s="84"/>
      <c r="B63" s="82"/>
      <c r="C63" s="8" t="s">
        <v>223</v>
      </c>
      <c r="D63" s="49" t="s">
        <v>222</v>
      </c>
      <c r="E63" s="6">
        <v>45231</v>
      </c>
      <c r="F63" s="7" t="s">
        <v>136</v>
      </c>
      <c r="G63" s="7" t="s">
        <v>134</v>
      </c>
      <c r="H63" s="53" t="s">
        <v>104</v>
      </c>
      <c r="I63" s="7"/>
      <c r="J63" s="7"/>
      <c r="K63" s="7"/>
      <c r="L63" s="7"/>
      <c r="M63" s="7"/>
      <c r="N63" s="7"/>
    </row>
    <row r="64" spans="1:14" x14ac:dyDescent="0.25">
      <c r="A64" s="84"/>
      <c r="B64" s="82"/>
      <c r="C64" s="8"/>
      <c r="D64" s="55"/>
      <c r="E64" s="6"/>
      <c r="F64" s="7"/>
      <c r="G64" s="7"/>
      <c r="H64" s="53"/>
      <c r="I64" s="7"/>
      <c r="J64" s="7"/>
      <c r="K64" s="7"/>
      <c r="L64" s="7"/>
      <c r="M64" s="7"/>
      <c r="N64" s="7"/>
    </row>
    <row r="65" spans="1:14" ht="45" customHeight="1" x14ac:dyDescent="0.25">
      <c r="A65" s="84"/>
      <c r="B65" s="65" t="s">
        <v>61</v>
      </c>
      <c r="C65" s="5"/>
      <c r="D65" s="8"/>
      <c r="E65" s="14"/>
      <c r="F65" s="15"/>
      <c r="G65" s="15"/>
      <c r="H65" s="15"/>
      <c r="I65" s="61">
        <f>SUM(I4:I58)</f>
        <v>0</v>
      </c>
      <c r="J65" s="7"/>
      <c r="K65" s="7"/>
      <c r="L65" s="7"/>
      <c r="M65" s="7"/>
      <c r="N65" s="7"/>
    </row>
    <row r="66" spans="1:14" ht="78.75" customHeight="1" x14ac:dyDescent="0.25">
      <c r="A66" s="48"/>
      <c r="B66" s="8" t="s">
        <v>33</v>
      </c>
      <c r="C66" s="8" t="s">
        <v>260</v>
      </c>
      <c r="D66" s="6" t="s">
        <v>302</v>
      </c>
      <c r="E66" s="51">
        <v>45044</v>
      </c>
      <c r="F66" s="53" t="s">
        <v>160</v>
      </c>
      <c r="G66" s="7"/>
      <c r="H66" s="53" t="s">
        <v>190</v>
      </c>
      <c r="I66" s="61"/>
      <c r="J66" s="7"/>
      <c r="K66" s="7"/>
      <c r="L66" s="7"/>
      <c r="M66" s="7"/>
      <c r="N66" s="7"/>
    </row>
    <row r="67" spans="1:14" ht="97.9" customHeight="1" thickBot="1" x14ac:dyDescent="0.3">
      <c r="A67" s="71"/>
      <c r="B67" s="8" t="s">
        <v>34</v>
      </c>
      <c r="C67" s="8" t="s">
        <v>224</v>
      </c>
      <c r="D67" s="8" t="s">
        <v>303</v>
      </c>
      <c r="E67" s="14" t="s">
        <v>304</v>
      </c>
      <c r="F67" s="15"/>
      <c r="G67" s="7" t="s">
        <v>159</v>
      </c>
      <c r="H67" s="15"/>
      <c r="I67" s="7"/>
      <c r="J67" s="7"/>
      <c r="K67" s="7"/>
      <c r="L67" s="7"/>
      <c r="M67" s="7"/>
      <c r="N67" s="7"/>
    </row>
    <row r="68" spans="1:14" ht="30.75" customHeight="1" thickBot="1" x14ac:dyDescent="0.3">
      <c r="A68" s="27" t="s">
        <v>62</v>
      </c>
      <c r="B68" s="62"/>
      <c r="C68" s="5"/>
      <c r="D68" s="8"/>
      <c r="E68" s="14"/>
      <c r="F68" s="15"/>
      <c r="G68" s="15"/>
      <c r="H68" s="15"/>
      <c r="I68" s="63">
        <f>SUM(I65:I67)</f>
        <v>0</v>
      </c>
      <c r="J68" s="63">
        <f>SUM(J4:J67)</f>
        <v>0</v>
      </c>
      <c r="K68" s="63">
        <f>SUM(K4:K67)</f>
        <v>0</v>
      </c>
      <c r="L68" s="63">
        <f>SUM(L4:L67)</f>
        <v>0</v>
      </c>
      <c r="M68" s="63">
        <f>SUM(M4:M67)</f>
        <v>0</v>
      </c>
      <c r="N68" s="63">
        <f>SUM(N4:N67)</f>
        <v>0</v>
      </c>
    </row>
    <row r="69" spans="1:14" ht="30.75" customHeight="1" thickBot="1" x14ac:dyDescent="0.3">
      <c r="A69" s="26" t="s">
        <v>63</v>
      </c>
      <c r="B69" s="64"/>
      <c r="C69" s="62"/>
      <c r="D69" s="67"/>
      <c r="E69" s="62"/>
      <c r="F69" s="62"/>
      <c r="G69" s="62"/>
      <c r="H69" s="62"/>
      <c r="I69" s="82">
        <f>SUM(I68:N68)</f>
        <v>0</v>
      </c>
      <c r="J69" s="82"/>
      <c r="K69" s="82"/>
      <c r="L69" s="82"/>
      <c r="M69" s="82"/>
      <c r="N69" s="82"/>
    </row>
    <row r="70" spans="1:14" ht="15.75" thickBot="1" x14ac:dyDescent="0.3">
      <c r="C70" s="52"/>
      <c r="D70" s="52"/>
      <c r="E70" s="52"/>
      <c r="F70" s="52"/>
      <c r="G70" s="52"/>
      <c r="H70" s="52"/>
    </row>
    <row r="72" spans="1:14" ht="27.6" customHeight="1" x14ac:dyDescent="0.25">
      <c r="B72" s="85" t="s">
        <v>314</v>
      </c>
      <c r="C72" s="85"/>
      <c r="D72" s="85"/>
      <c r="E72" s="85"/>
      <c r="F72" s="85"/>
      <c r="G72" s="85"/>
      <c r="H72" s="85"/>
    </row>
    <row r="73" spans="1:14" x14ac:dyDescent="0.25">
      <c r="B73" s="86" t="s">
        <v>287</v>
      </c>
      <c r="C73" s="86"/>
      <c r="D73" s="86"/>
      <c r="E73" s="86"/>
      <c r="F73" s="86"/>
      <c r="G73" s="86"/>
      <c r="H73" s="86"/>
    </row>
    <row r="74" spans="1:14" x14ac:dyDescent="0.25">
      <c r="B74" s="86" t="s">
        <v>297</v>
      </c>
      <c r="C74" s="86"/>
      <c r="D74" s="86"/>
      <c r="E74" s="86"/>
      <c r="F74" s="86"/>
      <c r="G74" s="86"/>
      <c r="H74" s="86"/>
    </row>
    <row r="75" spans="1:14" x14ac:dyDescent="0.25">
      <c r="B75" s="86" t="s">
        <v>305</v>
      </c>
      <c r="C75" s="86"/>
      <c r="D75" s="86"/>
      <c r="E75" s="86"/>
      <c r="F75" s="86"/>
      <c r="G75" s="86"/>
      <c r="H75" s="86"/>
    </row>
    <row r="76" spans="1:14" x14ac:dyDescent="0.25">
      <c r="B76" s="86" t="s">
        <v>298</v>
      </c>
      <c r="C76" s="86"/>
      <c r="D76" s="86"/>
      <c r="E76" s="86"/>
      <c r="F76" s="86"/>
      <c r="G76" s="86"/>
      <c r="H76" s="86"/>
    </row>
    <row r="77" spans="1:14" x14ac:dyDescent="0.25">
      <c r="B77" s="70" t="s">
        <v>286</v>
      </c>
      <c r="C77" s="70"/>
      <c r="D77" s="70"/>
      <c r="E77" s="70"/>
      <c r="F77" s="70"/>
      <c r="G77" s="70"/>
      <c r="H77" s="70"/>
    </row>
    <row r="78" spans="1:14" ht="30" x14ac:dyDescent="0.25">
      <c r="B78" s="70" t="s">
        <v>299</v>
      </c>
      <c r="C78" s="70"/>
      <c r="D78" s="70"/>
      <c r="E78" s="70"/>
      <c r="F78" s="70"/>
      <c r="G78" s="70"/>
      <c r="H78" s="70"/>
    </row>
    <row r="79" spans="1:14" ht="19.5" customHeight="1" x14ac:dyDescent="0.25">
      <c r="B79" s="70" t="s">
        <v>312</v>
      </c>
    </row>
    <row r="80" spans="1:14" ht="30" x14ac:dyDescent="0.25">
      <c r="B80" s="70" t="s">
        <v>313</v>
      </c>
    </row>
    <row r="81" spans="2:2" x14ac:dyDescent="0.25">
      <c r="B81" s="72" t="s">
        <v>311</v>
      </c>
    </row>
    <row r="82" spans="2:2" ht="23.25" customHeight="1" x14ac:dyDescent="0.25">
      <c r="B82" s="74" t="s">
        <v>318</v>
      </c>
    </row>
    <row r="83" spans="2:2" ht="30" x14ac:dyDescent="0.25">
      <c r="B83" s="74" t="s">
        <v>316</v>
      </c>
    </row>
    <row r="84" spans="2:2" x14ac:dyDescent="0.25">
      <c r="B84" s="74" t="s">
        <v>317</v>
      </c>
    </row>
    <row r="85" spans="2:2" x14ac:dyDescent="0.25">
      <c r="B85" s="74" t="s">
        <v>315</v>
      </c>
    </row>
  </sheetData>
  <mergeCells count="16">
    <mergeCell ref="B72:H72"/>
    <mergeCell ref="B73:H73"/>
    <mergeCell ref="B74:H74"/>
    <mergeCell ref="B75:H75"/>
    <mergeCell ref="B76:H76"/>
    <mergeCell ref="A1:N1"/>
    <mergeCell ref="J2:N2"/>
    <mergeCell ref="I69:N69"/>
    <mergeCell ref="A2:A65"/>
    <mergeCell ref="B2:I2"/>
    <mergeCell ref="B4:B9"/>
    <mergeCell ref="B58:B64"/>
    <mergeCell ref="B31:B38"/>
    <mergeCell ref="B10:B30"/>
    <mergeCell ref="B39:B54"/>
    <mergeCell ref="B55:B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7" sqref="A7"/>
    </sheetView>
  </sheetViews>
  <sheetFormatPr defaultColWidth="9.140625" defaultRowHeight="15" x14ac:dyDescent="0.25"/>
  <cols>
    <col min="1" max="1" width="120.5703125" style="9" customWidth="1"/>
    <col min="2" max="2" width="56.85546875" style="9" customWidth="1"/>
    <col min="3" max="16384" width="9.140625" style="3"/>
  </cols>
  <sheetData>
    <row r="1" spans="1:2" ht="41.25" customHeight="1" x14ac:dyDescent="0.25">
      <c r="A1" s="33" t="s">
        <v>12</v>
      </c>
      <c r="B1" s="29"/>
    </row>
    <row r="2" spans="1:2" ht="22.5" customHeight="1" x14ac:dyDescent="0.25">
      <c r="A2" s="34" t="s">
        <v>36</v>
      </c>
      <c r="B2" s="29"/>
    </row>
    <row r="3" spans="1:2" ht="15.75" x14ac:dyDescent="0.25">
      <c r="A3" s="32"/>
      <c r="B3" s="30"/>
    </row>
    <row r="4" spans="1:2" ht="45" customHeight="1" x14ac:dyDescent="0.25">
      <c r="A4" s="34" t="s">
        <v>37</v>
      </c>
      <c r="B4" s="30"/>
    </row>
    <row r="5" spans="1:2" ht="15.75" x14ac:dyDescent="0.25">
      <c r="A5" s="34"/>
      <c r="B5" s="30"/>
    </row>
    <row r="6" spans="1:2" ht="41.25" customHeight="1" x14ac:dyDescent="0.25">
      <c r="A6" s="32" t="s">
        <v>59</v>
      </c>
      <c r="B6" s="30"/>
    </row>
    <row r="7" spans="1:2" ht="45" customHeight="1" x14ac:dyDescent="0.25">
      <c r="A7" s="34" t="s">
        <v>58</v>
      </c>
      <c r="B7" s="30"/>
    </row>
    <row r="8" spans="1:2" x14ac:dyDescent="0.25">
      <c r="A8" s="29"/>
      <c r="B8" s="30"/>
    </row>
    <row r="9" spans="1:2" x14ac:dyDescent="0.25">
      <c r="A9" s="29"/>
      <c r="B9" s="30"/>
    </row>
    <row r="10" spans="1:2" x14ac:dyDescent="0.25">
      <c r="A10" s="29"/>
      <c r="B10" s="30"/>
    </row>
    <row r="11" spans="1:2" x14ac:dyDescent="0.25">
      <c r="A11" s="29"/>
      <c r="B11" s="30"/>
    </row>
    <row r="12" spans="1:2" x14ac:dyDescent="0.25">
      <c r="A12" s="28"/>
      <c r="B12" s="30"/>
    </row>
    <row r="13" spans="1:2" x14ac:dyDescent="0.25">
      <c r="A13" s="29"/>
      <c r="B13" s="30"/>
    </row>
    <row r="14" spans="1:2" x14ac:dyDescent="0.25">
      <c r="A14" s="29"/>
      <c r="B14" s="30"/>
    </row>
    <row r="15" spans="1:2" x14ac:dyDescent="0.25">
      <c r="A15" s="29"/>
      <c r="B15" s="30"/>
    </row>
    <row r="16" spans="1:2" x14ac:dyDescent="0.25">
      <c r="A16" s="29"/>
      <c r="B16" s="30"/>
    </row>
    <row r="17" spans="1:2" x14ac:dyDescent="0.25">
      <c r="A17" s="29"/>
      <c r="B17" s="30"/>
    </row>
    <row r="18" spans="1:2" x14ac:dyDescent="0.25">
      <c r="A18" s="28"/>
      <c r="B18" s="30"/>
    </row>
    <row r="19" spans="1:2" x14ac:dyDescent="0.25">
      <c r="A19" s="29"/>
      <c r="B19" s="30"/>
    </row>
    <row r="20" spans="1:2" x14ac:dyDescent="0.25">
      <c r="A20" s="29"/>
      <c r="B20" s="30"/>
    </row>
    <row r="21" spans="1:2" x14ac:dyDescent="0.25">
      <c r="A21" s="29"/>
      <c r="B21" s="30"/>
    </row>
    <row r="22" spans="1:2" x14ac:dyDescent="0.25">
      <c r="A22" s="29"/>
      <c r="B22" s="30"/>
    </row>
    <row r="23" spans="1:2" x14ac:dyDescent="0.25">
      <c r="A23" s="29"/>
      <c r="B23" s="30"/>
    </row>
    <row r="24" spans="1:2" x14ac:dyDescent="0.25">
      <c r="A24" s="28"/>
      <c r="B24" s="30"/>
    </row>
    <row r="25" spans="1:2" x14ac:dyDescent="0.25">
      <c r="A25" s="29"/>
      <c r="B25" s="30"/>
    </row>
    <row r="26" spans="1:2" x14ac:dyDescent="0.25">
      <c r="A26" s="31"/>
      <c r="B26" s="30"/>
    </row>
    <row r="27" spans="1:2" x14ac:dyDescent="0.25">
      <c r="A27" s="29"/>
      <c r="B27" s="30"/>
    </row>
    <row r="28" spans="1:2" x14ac:dyDescent="0.25">
      <c r="A28" s="31"/>
      <c r="B28" s="30"/>
    </row>
    <row r="29" spans="1:2" x14ac:dyDescent="0.25">
      <c r="A29" s="29"/>
      <c r="B29" s="30"/>
    </row>
    <row r="30" spans="1:2" x14ac:dyDescent="0.25">
      <c r="A30" s="29"/>
      <c r="B30" s="30"/>
    </row>
    <row r="31" spans="1:2" x14ac:dyDescent="0.25">
      <c r="A31" s="29"/>
      <c r="B31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6" sqref="A26:A27"/>
    </sheetView>
  </sheetViews>
  <sheetFormatPr defaultColWidth="9.140625" defaultRowHeight="15" x14ac:dyDescent="0.25"/>
  <cols>
    <col min="1" max="1" width="42.140625" style="16" customWidth="1"/>
    <col min="2" max="2" width="77.28515625" style="16" customWidth="1"/>
    <col min="3" max="16384" width="9.140625" style="17"/>
  </cols>
  <sheetData>
    <row r="1" spans="1:2" ht="60" x14ac:dyDescent="0.25">
      <c r="A1" s="90" t="s">
        <v>14</v>
      </c>
      <c r="B1" s="42" t="s">
        <v>74</v>
      </c>
    </row>
    <row r="2" spans="1:2" ht="30" x14ac:dyDescent="0.25">
      <c r="A2" s="91"/>
      <c r="B2" s="43" t="s">
        <v>38</v>
      </c>
    </row>
    <row r="3" spans="1:2" x14ac:dyDescent="0.25">
      <c r="A3" s="91"/>
      <c r="B3" s="43" t="s">
        <v>75</v>
      </c>
    </row>
    <row r="4" spans="1:2" ht="30" x14ac:dyDescent="0.25">
      <c r="A4" s="91"/>
      <c r="B4" s="43" t="s">
        <v>39</v>
      </c>
    </row>
    <row r="5" spans="1:2" ht="45.75" thickBot="1" x14ac:dyDescent="0.3">
      <c r="A5" s="92"/>
      <c r="B5" s="44" t="s">
        <v>76</v>
      </c>
    </row>
    <row r="6" spans="1:2" ht="45" x14ac:dyDescent="0.25">
      <c r="A6" s="90" t="s">
        <v>15</v>
      </c>
      <c r="B6" s="39" t="s">
        <v>77</v>
      </c>
    </row>
    <row r="7" spans="1:2" ht="30" x14ac:dyDescent="0.25">
      <c r="A7" s="91"/>
      <c r="B7" s="40" t="s">
        <v>78</v>
      </c>
    </row>
    <row r="8" spans="1:2" ht="45" x14ac:dyDescent="0.25">
      <c r="A8" s="91"/>
      <c r="B8" s="40" t="s">
        <v>79</v>
      </c>
    </row>
    <row r="9" spans="1:2" ht="30" x14ac:dyDescent="0.25">
      <c r="A9" s="91"/>
      <c r="B9" s="40" t="s">
        <v>80</v>
      </c>
    </row>
    <row r="10" spans="1:2" ht="60" x14ac:dyDescent="0.25">
      <c r="A10" s="91"/>
      <c r="B10" s="40" t="s">
        <v>81</v>
      </c>
    </row>
    <row r="11" spans="1:2" ht="30" x14ac:dyDescent="0.25">
      <c r="A11" s="91"/>
      <c r="B11" s="40" t="s">
        <v>82</v>
      </c>
    </row>
    <row r="12" spans="1:2" ht="60" x14ac:dyDescent="0.25">
      <c r="A12" s="91"/>
      <c r="B12" s="40" t="s">
        <v>83</v>
      </c>
    </row>
    <row r="13" spans="1:2" ht="30.75" thickBot="1" x14ac:dyDescent="0.3">
      <c r="A13" s="92"/>
      <c r="B13" s="41" t="s">
        <v>84</v>
      </c>
    </row>
    <row r="14" spans="1:2" ht="30" x14ac:dyDescent="0.25">
      <c r="A14" s="90" t="s">
        <v>16</v>
      </c>
      <c r="B14" s="39" t="s">
        <v>85</v>
      </c>
    </row>
    <row r="15" spans="1:2" ht="30" x14ac:dyDescent="0.25">
      <c r="A15" s="91"/>
      <c r="B15" s="40" t="s">
        <v>86</v>
      </c>
    </row>
    <row r="16" spans="1:2" ht="30" x14ac:dyDescent="0.25">
      <c r="A16" s="91"/>
      <c r="B16" s="40" t="s">
        <v>87</v>
      </c>
    </row>
    <row r="17" spans="1:2" ht="30" x14ac:dyDescent="0.25">
      <c r="A17" s="91"/>
      <c r="B17" s="40" t="s">
        <v>88</v>
      </c>
    </row>
    <row r="18" spans="1:2" ht="30" x14ac:dyDescent="0.25">
      <c r="A18" s="91"/>
      <c r="B18" s="40" t="s">
        <v>89</v>
      </c>
    </row>
    <row r="19" spans="1:2" ht="30.75" thickBot="1" x14ac:dyDescent="0.3">
      <c r="A19" s="92"/>
      <c r="B19" s="41" t="s">
        <v>90</v>
      </c>
    </row>
    <row r="20" spans="1:2" ht="45" x14ac:dyDescent="0.25">
      <c r="A20" s="90" t="s">
        <v>17</v>
      </c>
      <c r="B20" s="39" t="s">
        <v>68</v>
      </c>
    </row>
    <row r="21" spans="1:2" ht="60" x14ac:dyDescent="0.25">
      <c r="A21" s="91"/>
      <c r="B21" s="40" t="s">
        <v>69</v>
      </c>
    </row>
    <row r="22" spans="1:2" ht="30" x14ac:dyDescent="0.25">
      <c r="A22" s="91"/>
      <c r="B22" s="40" t="s">
        <v>70</v>
      </c>
    </row>
    <row r="23" spans="1:2" ht="45" x14ac:dyDescent="0.25">
      <c r="A23" s="91"/>
      <c r="B23" s="40" t="s">
        <v>71</v>
      </c>
    </row>
    <row r="24" spans="1:2" ht="60" x14ac:dyDescent="0.25">
      <c r="A24" s="91"/>
      <c r="B24" s="40" t="s">
        <v>72</v>
      </c>
    </row>
    <row r="25" spans="1:2" ht="75.75" thickBot="1" x14ac:dyDescent="0.3">
      <c r="A25" s="92"/>
      <c r="B25" s="41" t="s">
        <v>73</v>
      </c>
    </row>
    <row r="26" spans="1:2" ht="60" x14ac:dyDescent="0.25">
      <c r="A26" s="90" t="s">
        <v>18</v>
      </c>
      <c r="B26" s="19" t="s">
        <v>40</v>
      </c>
    </row>
    <row r="27" spans="1:2" ht="30.75" thickBot="1" x14ac:dyDescent="0.3">
      <c r="A27" s="92"/>
      <c r="B27" s="20" t="s">
        <v>41</v>
      </c>
    </row>
    <row r="28" spans="1:2" ht="60" x14ac:dyDescent="0.25">
      <c r="A28" s="90" t="s">
        <v>42</v>
      </c>
      <c r="B28" s="19" t="s">
        <v>43</v>
      </c>
    </row>
    <row r="29" spans="1:2" ht="15.75" thickBot="1" x14ac:dyDescent="0.3">
      <c r="A29" s="92"/>
      <c r="B29" s="20" t="s">
        <v>44</v>
      </c>
    </row>
    <row r="30" spans="1:2" ht="45" x14ac:dyDescent="0.25">
      <c r="A30" s="87" t="s">
        <v>19</v>
      </c>
      <c r="B30" s="39" t="s">
        <v>64</v>
      </c>
    </row>
    <row r="31" spans="1:2" ht="45" x14ac:dyDescent="0.25">
      <c r="A31" s="88"/>
      <c r="B31" s="40" t="s">
        <v>65</v>
      </c>
    </row>
    <row r="32" spans="1:2" ht="60" x14ac:dyDescent="0.25">
      <c r="A32" s="88"/>
      <c r="B32" s="40" t="s">
        <v>66</v>
      </c>
    </row>
    <row r="33" spans="1:2" ht="30.75" thickBot="1" x14ac:dyDescent="0.3">
      <c r="A33" s="89"/>
      <c r="B33" s="41" t="s">
        <v>67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5" sqref="A5"/>
    </sheetView>
  </sheetViews>
  <sheetFormatPr defaultColWidth="9.140625" defaultRowHeight="15" x14ac:dyDescent="0.25"/>
  <cols>
    <col min="1" max="1" width="91.5703125" style="17" customWidth="1"/>
    <col min="2" max="16384" width="9.140625" style="17"/>
  </cols>
  <sheetData>
    <row r="1" spans="1:1" ht="51.75" customHeight="1" x14ac:dyDescent="0.25">
      <c r="A1" s="46" t="s">
        <v>50</v>
      </c>
    </row>
    <row r="2" spans="1:1" ht="36.75" customHeight="1" x14ac:dyDescent="0.25">
      <c r="A2" s="16" t="s">
        <v>91</v>
      </c>
    </row>
    <row r="3" spans="1:1" ht="120" x14ac:dyDescent="0.25">
      <c r="A3" s="21" t="s">
        <v>51</v>
      </c>
    </row>
    <row r="4" spans="1:1" ht="60" x14ac:dyDescent="0.25">
      <c r="A4" s="16" t="s">
        <v>52</v>
      </c>
    </row>
    <row r="5" spans="1:1" ht="38.25" customHeight="1" x14ac:dyDescent="0.25">
      <c r="A5" s="47" t="s">
        <v>92</v>
      </c>
    </row>
    <row r="6" spans="1:1" ht="58.5" customHeight="1" x14ac:dyDescent="0.25">
      <c r="A6" s="16" t="s">
        <v>53</v>
      </c>
    </row>
    <row r="7" spans="1:1" ht="38.25" customHeight="1" x14ac:dyDescent="0.25">
      <c r="A7" s="16" t="s">
        <v>54</v>
      </c>
    </row>
    <row r="9" spans="1:1" x14ac:dyDescent="0.25">
      <c r="A9" s="23"/>
    </row>
    <row r="11" spans="1:1" x14ac:dyDescent="0.25">
      <c r="A11" s="23"/>
    </row>
    <row r="13" spans="1:1" x14ac:dyDescent="0.25">
      <c r="A13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defaultColWidth="9.140625" defaultRowHeight="15" x14ac:dyDescent="0.25"/>
  <cols>
    <col min="1" max="1" width="79.7109375" style="17" customWidth="1"/>
    <col min="2" max="16384" width="9.140625" style="17"/>
  </cols>
  <sheetData>
    <row r="1" spans="1:1" ht="60" x14ac:dyDescent="0.25">
      <c r="A1" s="18" t="s">
        <v>45</v>
      </c>
    </row>
    <row r="2" spans="1:1" ht="165" x14ac:dyDescent="0.25">
      <c r="A2" s="18" t="s">
        <v>46</v>
      </c>
    </row>
    <row r="3" spans="1:1" ht="105" x14ac:dyDescent="0.25">
      <c r="A3" s="18" t="s">
        <v>47</v>
      </c>
    </row>
    <row r="4" spans="1:1" ht="105" x14ac:dyDescent="0.25">
      <c r="A4" s="18" t="s">
        <v>48</v>
      </c>
    </row>
    <row r="5" spans="1:1" ht="75" x14ac:dyDescent="0.25">
      <c r="A5" s="18" t="s">
        <v>49</v>
      </c>
    </row>
    <row r="6" spans="1:1" x14ac:dyDescent="0.25">
      <c r="A6" s="16"/>
    </row>
    <row r="7" spans="1:1" x14ac:dyDescent="0.25">
      <c r="A7" s="16"/>
    </row>
    <row r="8" spans="1:1" x14ac:dyDescent="0.25">
      <c r="A8" s="16"/>
    </row>
    <row r="9" spans="1:1" x14ac:dyDescent="0.25">
      <c r="A9" s="16"/>
    </row>
    <row r="10" spans="1:1" x14ac:dyDescent="0.25">
      <c r="A10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45" t="s">
        <v>93</v>
      </c>
    </row>
    <row r="2" spans="1:1" x14ac:dyDescent="0.25">
      <c r="A2" s="45" t="s">
        <v>55</v>
      </c>
    </row>
    <row r="3" spans="1:1" ht="30" x14ac:dyDescent="0.25">
      <c r="A3" s="45" t="s">
        <v>95</v>
      </c>
    </row>
    <row r="4" spans="1:1" ht="30" x14ac:dyDescent="0.25">
      <c r="A4" s="45" t="s">
        <v>98</v>
      </c>
    </row>
    <row r="5" spans="1:1" ht="30" x14ac:dyDescent="0.25">
      <c r="A5" s="22" t="s">
        <v>56</v>
      </c>
    </row>
    <row r="6" spans="1:1" ht="45" x14ac:dyDescent="0.25">
      <c r="A6" s="22" t="s">
        <v>99</v>
      </c>
    </row>
    <row r="7" spans="1:1" ht="30" x14ac:dyDescent="0.25">
      <c r="A7" s="22" t="s">
        <v>57</v>
      </c>
    </row>
    <row r="8" spans="1:1" ht="30" x14ac:dyDescent="0.25">
      <c r="A8" s="45" t="s">
        <v>96</v>
      </c>
    </row>
    <row r="9" spans="1:1" s="17" customFormat="1" ht="36" customHeight="1" x14ac:dyDescent="0.25">
      <c r="A9" s="47" t="s">
        <v>94</v>
      </c>
    </row>
    <row r="10" spans="1:1" ht="50.25" customHeight="1" x14ac:dyDescent="0.25">
      <c r="A10" s="45" t="s">
        <v>97</v>
      </c>
    </row>
    <row r="11" spans="1:1" x14ac:dyDescent="0.25">
      <c r="A11" s="22"/>
    </row>
    <row r="13" spans="1:1" x14ac:dyDescent="0.25">
      <c r="A13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Windows-felhasználó</cp:lastModifiedBy>
  <cp:lastPrinted>2019-01-11T11:14:46Z</cp:lastPrinted>
  <dcterms:created xsi:type="dcterms:W3CDTF">2018-12-01T10:26:04Z</dcterms:created>
  <dcterms:modified xsi:type="dcterms:W3CDTF">2022-11-23T14:58:16Z</dcterms:modified>
</cp:coreProperties>
</file>